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e Seaman\Documents\Evening League\2023\Results\"/>
    </mc:Choice>
  </mc:AlternateContent>
  <xr:revisionPtr revIDLastSave="0" documentId="8_{FA73F800-225E-4B75-A4E0-CEA1AD722940}" xr6:coauthVersionLast="47" xr6:coauthVersionMax="47" xr10:uidLastSave="{00000000-0000-0000-0000-000000000000}"/>
  <bookViews>
    <workbookView xWindow="-120" yWindow="-120" windowWidth="19440" windowHeight="15000" xr2:uid="{24E9672D-007D-412B-AAA8-4B8E40B27BD7}"/>
  </bookViews>
  <sheets>
    <sheet name="Individual Race 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6" i="1" l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<sst xmlns="http://schemas.openxmlformats.org/spreadsheetml/2006/main" count="1013" uniqueCount="375">
  <si>
    <t>Posn</t>
  </si>
  <si>
    <t>Name</t>
  </si>
  <si>
    <t>Club</t>
  </si>
  <si>
    <t>Points</t>
  </si>
  <si>
    <t>Andrew Humphries</t>
  </si>
  <si>
    <t>Airecentre Pacers</t>
  </si>
  <si>
    <t>MSEN</t>
  </si>
  <si>
    <t>Chris Ovenden</t>
  </si>
  <si>
    <t>Skipton AC</t>
  </si>
  <si>
    <t>Matthew Thackwray</t>
  </si>
  <si>
    <t>Ilkley Harriers</t>
  </si>
  <si>
    <t>Gareth Somerville</t>
  </si>
  <si>
    <t>Harrogate Harriers &amp; AC</t>
  </si>
  <si>
    <t>John Young</t>
  </si>
  <si>
    <t>MV40</t>
  </si>
  <si>
    <t>Ben Holmes</t>
  </si>
  <si>
    <t>Hugh Watkin</t>
  </si>
  <si>
    <t>Ripon Runners</t>
  </si>
  <si>
    <t>Tom Calvert</t>
  </si>
  <si>
    <t>Knaresborough Striders</t>
  </si>
  <si>
    <t>Tom Levi</t>
  </si>
  <si>
    <t>Thirsk &amp; Sowerby Harriers</t>
  </si>
  <si>
    <t>Tom Wilson</t>
  </si>
  <si>
    <t>Stephen Ellison</t>
  </si>
  <si>
    <t>Nidderdale Fell &amp; Trail</t>
  </si>
  <si>
    <t>Daniel Molesworth</t>
  </si>
  <si>
    <t>Luke Shacklock</t>
  </si>
  <si>
    <t>MJNR</t>
  </si>
  <si>
    <t>Rob Garbutt</t>
  </si>
  <si>
    <t>Craig Mills</t>
  </si>
  <si>
    <t>Nidd Valley Road Runners</t>
  </si>
  <si>
    <t>MV45</t>
  </si>
  <si>
    <t>Matt Jones</t>
  </si>
  <si>
    <t>Ian Harrison</t>
  </si>
  <si>
    <t>Jamie Baker</t>
  </si>
  <si>
    <t>Darren Townend</t>
  </si>
  <si>
    <t>Craig Macauley</t>
  </si>
  <si>
    <t>Matthew Ray</t>
  </si>
  <si>
    <t>Otley AC</t>
  </si>
  <si>
    <t>Ben Morgan</t>
  </si>
  <si>
    <t>Ashley Howard</t>
  </si>
  <si>
    <t>Ben Hall</t>
  </si>
  <si>
    <t>Andy Mccue</t>
  </si>
  <si>
    <t>Tom Borrowdale</t>
  </si>
  <si>
    <t>Heather Tuffs</t>
  </si>
  <si>
    <t>FSEN</t>
  </si>
  <si>
    <t>Michael Abrams-Cohen</t>
  </si>
  <si>
    <t>Steve Newbould</t>
  </si>
  <si>
    <t>Emily Legg</t>
  </si>
  <si>
    <t>Wetherby Runners AC</t>
  </si>
  <si>
    <t>Niamh Robinson</t>
  </si>
  <si>
    <t>FJNR</t>
  </si>
  <si>
    <t>Guy Close</t>
  </si>
  <si>
    <t>Ben Shacklock</t>
  </si>
  <si>
    <t>Philip Woodall</t>
  </si>
  <si>
    <t>Kevin Clark</t>
  </si>
  <si>
    <t>Jack Wilks</t>
  </si>
  <si>
    <t>Paul Simpson</t>
  </si>
  <si>
    <t>Richmond &amp; Zetland Harriers</t>
  </si>
  <si>
    <t>Tom Kilmurray</t>
  </si>
  <si>
    <t>Sam Heathcote</t>
  </si>
  <si>
    <t>Paul Peacock</t>
  </si>
  <si>
    <t>MV55</t>
  </si>
  <si>
    <t>Hayden Adams</t>
  </si>
  <si>
    <t>Gary Wilkinson</t>
  </si>
  <si>
    <t>Davina Ellis</t>
  </si>
  <si>
    <t>FV40</t>
  </si>
  <si>
    <t>John Hamilton</t>
  </si>
  <si>
    <t>James Strutt</t>
  </si>
  <si>
    <t>Simon Staiano</t>
  </si>
  <si>
    <t>Andrew Lake</t>
  </si>
  <si>
    <t>Geoffrey Hirst</t>
  </si>
  <si>
    <t>Ian Hesford</t>
  </si>
  <si>
    <t>Douglas Scott</t>
  </si>
  <si>
    <t>MV50</t>
  </si>
  <si>
    <t>Jack Acornley</t>
  </si>
  <si>
    <t>Angela Reeve</t>
  </si>
  <si>
    <t>FV45</t>
  </si>
  <si>
    <t>Esther Harrison</t>
  </si>
  <si>
    <t>FV35</t>
  </si>
  <si>
    <t>Martin Lofthouse</t>
  </si>
  <si>
    <t>David Glover</t>
  </si>
  <si>
    <t>Rebecca Smith</t>
  </si>
  <si>
    <t>Amanda Spencer</t>
  </si>
  <si>
    <t>FV50</t>
  </si>
  <si>
    <t>Stephen Morris</t>
  </si>
  <si>
    <t>Martin Brock</t>
  </si>
  <si>
    <t>Iain Edmondson</t>
  </si>
  <si>
    <t>Daniel Garthwaite</t>
  </si>
  <si>
    <t>Ben Walker</t>
  </si>
  <si>
    <t>Rich Benson</t>
  </si>
  <si>
    <t>Stella Cross</t>
  </si>
  <si>
    <t>Peter Branney</t>
  </si>
  <si>
    <t>Richard Bewell</t>
  </si>
  <si>
    <t>MV60</t>
  </si>
  <si>
    <t>Simon Quin</t>
  </si>
  <si>
    <t>Adam Newton</t>
  </si>
  <si>
    <t>Richard Grant</t>
  </si>
  <si>
    <t>Paul Stockburn</t>
  </si>
  <si>
    <t>MV65</t>
  </si>
  <si>
    <t>Chris Thorpe</t>
  </si>
  <si>
    <t>James Kimberley</t>
  </si>
  <si>
    <t>Simon Watson</t>
  </si>
  <si>
    <t>Steve Ellmore</t>
  </si>
  <si>
    <t>Georgie Beeden</t>
  </si>
  <si>
    <t>Ken Wood</t>
  </si>
  <si>
    <t>Simon Lawson</t>
  </si>
  <si>
    <t>Alex Crowton</t>
  </si>
  <si>
    <t>Emma Sorby</t>
  </si>
  <si>
    <t>Shaun Morrison</t>
  </si>
  <si>
    <t>Simon Moffatt</t>
  </si>
  <si>
    <t>Ewan Edmondson</t>
  </si>
  <si>
    <t>Andrew Harris</t>
  </si>
  <si>
    <t>Tim Tunnard</t>
  </si>
  <si>
    <t>David Singleton</t>
  </si>
  <si>
    <t>Jamie Walsh</t>
  </si>
  <si>
    <t>Nicola Simpson</t>
  </si>
  <si>
    <t>Aston Brogden</t>
  </si>
  <si>
    <t>Eddy Lines</t>
  </si>
  <si>
    <t>Joshua Blacker</t>
  </si>
  <si>
    <t>Steven Turner</t>
  </si>
  <si>
    <t>Brian Hainsworth</t>
  </si>
  <si>
    <t>Emma Wilkins</t>
  </si>
  <si>
    <t>David Freeman</t>
  </si>
  <si>
    <t>Sima Lowery</t>
  </si>
  <si>
    <t>Matt Rickard</t>
  </si>
  <si>
    <t>Kai Lawson-Tovey</t>
  </si>
  <si>
    <t>Mark Iley</t>
  </si>
  <si>
    <t>Poppy Cartwright</t>
  </si>
  <si>
    <t>Nuno Cesar de Sa</t>
  </si>
  <si>
    <t>Andrew Davis</t>
  </si>
  <si>
    <t>Lenny Lennox</t>
  </si>
  <si>
    <t>Adam Moger</t>
  </si>
  <si>
    <t>James Rockall</t>
  </si>
  <si>
    <t>David Woodhead</t>
  </si>
  <si>
    <t>Bronwyn Mayo</t>
  </si>
  <si>
    <t>Sarah Gill</t>
  </si>
  <si>
    <t>FV60</t>
  </si>
  <si>
    <t>Michael Hernandez</t>
  </si>
  <si>
    <t>Meriel White</t>
  </si>
  <si>
    <t>Theresa Oldroyd</t>
  </si>
  <si>
    <t>Michael Gill</t>
  </si>
  <si>
    <t>Adam Harper-Walker</t>
  </si>
  <si>
    <t>Richard Parker</t>
  </si>
  <si>
    <t>Ross Pellatt</t>
  </si>
  <si>
    <t>Lisa Mawer</t>
  </si>
  <si>
    <t>Paul Brazier</t>
  </si>
  <si>
    <t>Craig Porter</t>
  </si>
  <si>
    <t>Dragons Running Club (Leeds)</t>
  </si>
  <si>
    <t>James Yates</t>
  </si>
  <si>
    <t>Liz Drewe</t>
  </si>
  <si>
    <t>Joseph Kwallah</t>
  </si>
  <si>
    <t>Robert Budding</t>
  </si>
  <si>
    <t>Andrew Iddon</t>
  </si>
  <si>
    <t>Nick Crebbin</t>
  </si>
  <si>
    <t>Craig Milner</t>
  </si>
  <si>
    <t>Laura Francis</t>
  </si>
  <si>
    <t>Jonathan Easton</t>
  </si>
  <si>
    <t>Nigel Scaife</t>
  </si>
  <si>
    <t>Paul Tranter</t>
  </si>
  <si>
    <t>Andy Crawley</t>
  </si>
  <si>
    <t>Chris Turner</t>
  </si>
  <si>
    <t>Andrew Tattersall</t>
  </si>
  <si>
    <t>Dan Babington</t>
  </si>
  <si>
    <t>Aron Fulton</t>
  </si>
  <si>
    <t>Andrew Gilbertson</t>
  </si>
  <si>
    <t>Andrew Croft</t>
  </si>
  <si>
    <t>Fiona Deacon</t>
  </si>
  <si>
    <t>FV55</t>
  </si>
  <si>
    <t>Gillian Brown</t>
  </si>
  <si>
    <t>Lorraine Hiles</t>
  </si>
  <si>
    <t>Kevin Nicholas</t>
  </si>
  <si>
    <t>Rob Burn</t>
  </si>
  <si>
    <t>Nicola Carter</t>
  </si>
  <si>
    <t>Emma Bruce</t>
  </si>
  <si>
    <t>Martin Shaw</t>
  </si>
  <si>
    <t>Thorsten Bruce</t>
  </si>
  <si>
    <t>Joe Joyce</t>
  </si>
  <si>
    <t>Sam Fugill</t>
  </si>
  <si>
    <t>Richard Evans</t>
  </si>
  <si>
    <t>Hugh Beever</t>
  </si>
  <si>
    <t>Trudy Morrice</t>
  </si>
  <si>
    <t>Jo Lewis</t>
  </si>
  <si>
    <t>Richard Haynes</t>
  </si>
  <si>
    <t>Morag Mcdowall</t>
  </si>
  <si>
    <t>Harry Dowdell</t>
  </si>
  <si>
    <t>Tom Lally</t>
  </si>
  <si>
    <t>Amy Lewis</t>
  </si>
  <si>
    <t>Alex Fennah</t>
  </si>
  <si>
    <t>Adrian Elsworth</t>
  </si>
  <si>
    <t>Andy Clarke</t>
  </si>
  <si>
    <t>David Tervit</t>
  </si>
  <si>
    <t>Laura Eden</t>
  </si>
  <si>
    <t>Sam Crebbin</t>
  </si>
  <si>
    <t>Christopher Morris</t>
  </si>
  <si>
    <t>Steve Ward</t>
  </si>
  <si>
    <t>Nik Forman</t>
  </si>
  <si>
    <t>Chandra Shekar</t>
  </si>
  <si>
    <t>Tim Pocock</t>
  </si>
  <si>
    <t>Pedro Carrasco</t>
  </si>
  <si>
    <t>Kirsty Naylor</t>
  </si>
  <si>
    <t>Helen Gregory</t>
  </si>
  <si>
    <t>Claire Burland</t>
  </si>
  <si>
    <t>Kate Morton</t>
  </si>
  <si>
    <t>Stephen Kirk</t>
  </si>
  <si>
    <t>Vicki Murphy</t>
  </si>
  <si>
    <t>Andrew Webster</t>
  </si>
  <si>
    <t>Graham Tinsley</t>
  </si>
  <si>
    <t>Steve Woollven</t>
  </si>
  <si>
    <t>Paul Stephens</t>
  </si>
  <si>
    <t>Mia Naylor</t>
  </si>
  <si>
    <t>Emma Amos</t>
  </si>
  <si>
    <t>Karen Mills</t>
  </si>
  <si>
    <t>Jeremy Scott</t>
  </si>
  <si>
    <t>Hilary Seward</t>
  </si>
  <si>
    <t>Adam Johnson</t>
  </si>
  <si>
    <t>Sarah Glover</t>
  </si>
  <si>
    <t>Gill Park</t>
  </si>
  <si>
    <t>Andy Laverick</t>
  </si>
  <si>
    <t>Sharon Kenyon</t>
  </si>
  <si>
    <t>Hannah Wood</t>
  </si>
  <si>
    <t>Fran Jeffery</t>
  </si>
  <si>
    <t>Philippa Thompson</t>
  </si>
  <si>
    <t>John Skinner</t>
  </si>
  <si>
    <t>Rachel Mills</t>
  </si>
  <si>
    <t>James Lee</t>
  </si>
  <si>
    <t>Steve Parry</t>
  </si>
  <si>
    <t>Nicola Lee</t>
  </si>
  <si>
    <t>Sharon Brazier</t>
  </si>
  <si>
    <t>Christine Holleran</t>
  </si>
  <si>
    <t>Martin Luxton</t>
  </si>
  <si>
    <t>MV70</t>
  </si>
  <si>
    <t>Prince Pancholi</t>
  </si>
  <si>
    <t>Linda Sanderson</t>
  </si>
  <si>
    <t>Andrew Harker</t>
  </si>
  <si>
    <t>Katie Moore</t>
  </si>
  <si>
    <t>Katharine Dolman</t>
  </si>
  <si>
    <t>Rob Northfield</t>
  </si>
  <si>
    <t>Cathy Simpson</t>
  </si>
  <si>
    <t>Jose Jimenez</t>
  </si>
  <si>
    <t>Tim Bennett</t>
  </si>
  <si>
    <t>Sharon Hudson</t>
  </si>
  <si>
    <t>Charli Briggs</t>
  </si>
  <si>
    <t>Louise Mayfield</t>
  </si>
  <si>
    <t>Jessica Umpleby</t>
  </si>
  <si>
    <t>Patricia Gill</t>
  </si>
  <si>
    <t>Ian Wighton</t>
  </si>
  <si>
    <t>Dave Baker</t>
  </si>
  <si>
    <t>Michael Tull</t>
  </si>
  <si>
    <t>Sing Kwan Lee</t>
  </si>
  <si>
    <t>Andy Purll</t>
  </si>
  <si>
    <t>Michael Deacon</t>
  </si>
  <si>
    <t>Angela Benson</t>
  </si>
  <si>
    <t>Dawn Turner</t>
  </si>
  <si>
    <t>Steven Paine</t>
  </si>
  <si>
    <t>Carl Walsh</t>
  </si>
  <si>
    <t>Janice Chruscht</t>
  </si>
  <si>
    <t>Richard Soper</t>
  </si>
  <si>
    <t>Rebecca Appleby</t>
  </si>
  <si>
    <t>Roar Leijssen</t>
  </si>
  <si>
    <t>Mike Teale</t>
  </si>
  <si>
    <t>Mary Dootson</t>
  </si>
  <si>
    <t>Clare Canty</t>
  </si>
  <si>
    <t>Philip Robinson</t>
  </si>
  <si>
    <t>Rosie Gatenby</t>
  </si>
  <si>
    <t>Jenny Manning</t>
  </si>
  <si>
    <t>Andy Newing</t>
  </si>
  <si>
    <t>Nathan Smith</t>
  </si>
  <si>
    <t>Katie Coppack</t>
  </si>
  <si>
    <t>Helen Ashworth</t>
  </si>
  <si>
    <t>Debbie Bland</t>
  </si>
  <si>
    <t>FV65</t>
  </si>
  <si>
    <t>Matt Langdon</t>
  </si>
  <si>
    <t>Kirsty Walter</t>
  </si>
  <si>
    <t>Lucy Waller</t>
  </si>
  <si>
    <t>Linda Morison</t>
  </si>
  <si>
    <t>Jess Harby</t>
  </si>
  <si>
    <t>Joanna Hobson</t>
  </si>
  <si>
    <t>Ruth Warren</t>
  </si>
  <si>
    <t>Phil Chatterton</t>
  </si>
  <si>
    <t>Peter Barrett</t>
  </si>
  <si>
    <t>Emma Porter</t>
  </si>
  <si>
    <t>Chris Parkin</t>
  </si>
  <si>
    <t>Chris Brown</t>
  </si>
  <si>
    <t>MV75</t>
  </si>
  <si>
    <t>Louise Ellison</t>
  </si>
  <si>
    <t>Hilary Philpott</t>
  </si>
  <si>
    <t>Paul Manning</t>
  </si>
  <si>
    <t>Mark Seymour</t>
  </si>
  <si>
    <t>Pauline Whittaker</t>
  </si>
  <si>
    <t>Alan Couldwell</t>
  </si>
  <si>
    <t>Stephen Newton</t>
  </si>
  <si>
    <t>Martin Umpleby</t>
  </si>
  <si>
    <t>Rebecca Graham</t>
  </si>
  <si>
    <t>Martyn Coy</t>
  </si>
  <si>
    <t>Jan Smith</t>
  </si>
  <si>
    <t>Kathryn Radley</t>
  </si>
  <si>
    <t>Rachael Prince</t>
  </si>
  <si>
    <t>Louise Milburn</t>
  </si>
  <si>
    <t>Alexandra Whapples</t>
  </si>
  <si>
    <t>Vocalink Running Club</t>
  </si>
  <si>
    <t>Alan Docherty</t>
  </si>
  <si>
    <t>Chris Brunold</t>
  </si>
  <si>
    <t>Craig Atherton</t>
  </si>
  <si>
    <t>Allison Whiteley</t>
  </si>
  <si>
    <t>Paula Heath</t>
  </si>
  <si>
    <t>Emma Lacey</t>
  </si>
  <si>
    <t>Dominic Egan</t>
  </si>
  <si>
    <t>Adrian Cobbin</t>
  </si>
  <si>
    <t>Nicholas Smith</t>
  </si>
  <si>
    <t>Antony Radley</t>
  </si>
  <si>
    <t>Paula Wilkinson</t>
  </si>
  <si>
    <t>Helen Dawson</t>
  </si>
  <si>
    <t>Richard Ackerley</t>
  </si>
  <si>
    <t>Helen Hey</t>
  </si>
  <si>
    <t>Allyson Crutchley</t>
  </si>
  <si>
    <t>Kate Dickinson</t>
  </si>
  <si>
    <t>Faith Coy</t>
  </si>
  <si>
    <t>Emma Summerfield</t>
  </si>
  <si>
    <t>Chris Rose</t>
  </si>
  <si>
    <t>David Fox</t>
  </si>
  <si>
    <t>Debbie Gibson</t>
  </si>
  <si>
    <t>MV80</t>
  </si>
  <si>
    <t>Caroline Harland</t>
  </si>
  <si>
    <t>Michael Shaw</t>
  </si>
  <si>
    <t>Vivienne Yeoman</t>
  </si>
  <si>
    <t>Tracey Docherty</t>
  </si>
  <si>
    <t>Chris Wordsworth</t>
  </si>
  <si>
    <t>Colin Best</t>
  </si>
  <si>
    <t>Madeleine Delucchi</t>
  </si>
  <si>
    <t>Geoff Bullock</t>
  </si>
  <si>
    <t>Agnes Laughton</t>
  </si>
  <si>
    <t>Caroline Lawton</t>
  </si>
  <si>
    <t>Lynne Jackson</t>
  </si>
  <si>
    <t>Duncan Fothergill</t>
  </si>
  <si>
    <t>Janet Balmain</t>
  </si>
  <si>
    <t>Fiona Alder</t>
  </si>
  <si>
    <t>Sue Skinner</t>
  </si>
  <si>
    <t>Helena Conlin</t>
  </si>
  <si>
    <t>Nicky Crowther</t>
  </si>
  <si>
    <t>Paul Norman</t>
  </si>
  <si>
    <t>Julie Elmes</t>
  </si>
  <si>
    <t>Beth Haggath</t>
  </si>
  <si>
    <t>Moira Mctague</t>
  </si>
  <si>
    <t>Guy Parker</t>
  </si>
  <si>
    <t>Louise Mcvay</t>
  </si>
  <si>
    <t>Liz Wordsworth</t>
  </si>
  <si>
    <t>Russ Hartley</t>
  </si>
  <si>
    <t>John Davis</t>
  </si>
  <si>
    <t>Pamela Munro</t>
  </si>
  <si>
    <t>Sally Fannen</t>
  </si>
  <si>
    <t>Sarah Gore</t>
  </si>
  <si>
    <t>Colin Philpott</t>
  </si>
  <si>
    <t>Lisa Scott</t>
  </si>
  <si>
    <t>Sarah Chalmers</t>
  </si>
  <si>
    <t>Louise Allen</t>
  </si>
  <si>
    <t>John Garbutt</t>
  </si>
  <si>
    <t>Katrina Skeer</t>
  </si>
  <si>
    <t>David Whapples</t>
  </si>
  <si>
    <t>Sarah Bracher</t>
  </si>
  <si>
    <t>Collette Woods</t>
  </si>
  <si>
    <t>Rachel Holmes</t>
  </si>
  <si>
    <t>Debra Brown</t>
  </si>
  <si>
    <t>Lorna Langdon</t>
  </si>
  <si>
    <t>Christine Burn</t>
  </si>
  <si>
    <t>Fiona Hernandez</t>
  </si>
  <si>
    <t>Sylvia Morten</t>
  </si>
  <si>
    <t>Alison Miller</t>
  </si>
  <si>
    <t>Bob Payne</t>
  </si>
  <si>
    <t>Denise Gandy</t>
  </si>
  <si>
    <t>Liz Stephenson</t>
  </si>
  <si>
    <t>Time</t>
  </si>
  <si>
    <t>Bib</t>
  </si>
  <si>
    <t>Cat</t>
  </si>
  <si>
    <t>Cat posn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</si>
</sst>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 applyAlignment="1">
      <alignment horizontal="left"/>
    </xf>
    <xf numFmtId="21" fontId="0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20" fontId="3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Font="1"/>
    <xf numFmtId="2" fontId="0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E8105-6810-4D88-B455-D1674EAAB9C1}">
  <dimension ref="A1:H336"/>
  <sheetViews>
    <sheetView tabSelected="1" workbookViewId="0">
      <selection activeCell="N15" sqref="N15"/>
    </sheetView>
  </sheetViews>
  <sheetFormatPr defaultRowHeight="15" x14ac:dyDescent="0.25"/>
  <cols>
    <col min="1" max="1" width="6.140625" bestFit="1" customWidth="1"/>
    <col min="2" max="2" width="8.140625" bestFit="1" customWidth="1"/>
    <col min="3" max="3" width="5.5703125" bestFit="1" customWidth="1"/>
    <col min="4" max="4" width="22" bestFit="1" customWidth="1"/>
    <col min="5" max="5" width="30.5703125" bestFit="1" customWidth="1"/>
    <col min="6" max="6" width="6.140625" bestFit="1" customWidth="1"/>
    <col min="7" max="7" width="10" style="1" bestFit="1" customWidth="1"/>
  </cols>
  <sheetData>
    <row r="1" spans="1:8" x14ac:dyDescent="0.25">
      <c r="A1" s="5" t="s">
        <v>0</v>
      </c>
      <c r="B1" s="6" t="s">
        <v>371</v>
      </c>
      <c r="C1" s="5" t="s">
        <v>372</v>
      </c>
      <c r="D1" s="5" t="s">
        <v>1</v>
      </c>
      <c r="E1" s="5" t="s">
        <v>2</v>
      </c>
      <c r="F1" s="7" t="s">
        <v>373</v>
      </c>
      <c r="G1" s="10" t="s">
        <v>374</v>
      </c>
      <c r="H1" s="7" t="s">
        <v>3</v>
      </c>
    </row>
    <row r="2" spans="1:8" x14ac:dyDescent="0.25">
      <c r="A2" s="2">
        <v>1</v>
      </c>
      <c r="B2" s="3">
        <v>2.2372685185185186E-2</v>
      </c>
      <c r="C2" s="2">
        <v>4808</v>
      </c>
      <c r="D2" s="8" t="s">
        <v>4</v>
      </c>
      <c r="E2" s="8" t="s">
        <v>5</v>
      </c>
      <c r="F2" s="8" t="s">
        <v>6</v>
      </c>
      <c r="G2" s="11">
        <v>1</v>
      </c>
      <c r="H2" s="9">
        <f>1+99*(COUNT(A$2:A$336)-A2)/(COUNT(A$2:A$336)-1)</f>
        <v>100</v>
      </c>
    </row>
    <row r="3" spans="1:8" x14ac:dyDescent="0.25">
      <c r="A3" s="2">
        <v>2</v>
      </c>
      <c r="B3" s="3">
        <v>2.344907407407407E-2</v>
      </c>
      <c r="C3" s="2">
        <v>5196</v>
      </c>
      <c r="D3" s="8" t="s">
        <v>7</v>
      </c>
      <c r="E3" s="8" t="s">
        <v>8</v>
      </c>
      <c r="F3" s="8" t="s">
        <v>6</v>
      </c>
      <c r="G3" s="11">
        <v>2</v>
      </c>
      <c r="H3" s="9">
        <f>1+99*(COUNT(A$2:A$336)-A3)/(COUNT(A$2:A$336)-1)</f>
        <v>99.703592814371262</v>
      </c>
    </row>
    <row r="4" spans="1:8" x14ac:dyDescent="0.25">
      <c r="A4" s="2">
        <v>3</v>
      </c>
      <c r="B4" s="3">
        <v>2.3460648148148147E-2</v>
      </c>
      <c r="C4" s="2">
        <v>4906</v>
      </c>
      <c r="D4" s="8" t="s">
        <v>9</v>
      </c>
      <c r="E4" s="8" t="s">
        <v>10</v>
      </c>
      <c r="F4" s="8" t="s">
        <v>6</v>
      </c>
      <c r="G4" s="11">
        <v>3</v>
      </c>
      <c r="H4" s="9">
        <f>1+99*(COUNT(A$2:A$336)-A4)/(COUNT(A$2:A$336)-1)</f>
        <v>99.407185628742511</v>
      </c>
    </row>
    <row r="5" spans="1:8" x14ac:dyDescent="0.25">
      <c r="A5" s="2">
        <v>4</v>
      </c>
      <c r="B5" s="3">
        <v>2.3692129629629629E-2</v>
      </c>
      <c r="C5" s="2">
        <v>4872</v>
      </c>
      <c r="D5" s="8" t="s">
        <v>11</v>
      </c>
      <c r="E5" s="8" t="s">
        <v>12</v>
      </c>
      <c r="F5" s="8" t="s">
        <v>6</v>
      </c>
      <c r="G5" s="11">
        <v>4</v>
      </c>
      <c r="H5" s="9">
        <f>1+99*(COUNT(A$2:A$336)-A5)/(COUNT(A$2:A$336)-1)</f>
        <v>99.110778443113773</v>
      </c>
    </row>
    <row r="6" spans="1:8" x14ac:dyDescent="0.25">
      <c r="A6" s="2">
        <v>5</v>
      </c>
      <c r="B6" s="3">
        <v>2.3842592592592596E-2</v>
      </c>
      <c r="C6" s="2">
        <v>4889</v>
      </c>
      <c r="D6" s="8" t="s">
        <v>13</v>
      </c>
      <c r="E6" s="8" t="s">
        <v>12</v>
      </c>
      <c r="F6" s="8" t="s">
        <v>14</v>
      </c>
      <c r="G6" s="11">
        <v>1</v>
      </c>
      <c r="H6" s="9">
        <f>1+99*(COUNT(A$2:A$336)-A6)/(COUNT(A$2:A$336)-1)</f>
        <v>98.814371257485035</v>
      </c>
    </row>
    <row r="7" spans="1:8" x14ac:dyDescent="0.25">
      <c r="A7" s="2">
        <v>6</v>
      </c>
      <c r="B7" s="3">
        <v>2.3865740740740743E-2</v>
      </c>
      <c r="C7" s="2">
        <v>4752</v>
      </c>
      <c r="D7" s="8" t="s">
        <v>15</v>
      </c>
      <c r="E7" s="8" t="s">
        <v>12</v>
      </c>
      <c r="F7" s="8" t="s">
        <v>14</v>
      </c>
      <c r="G7" s="11">
        <v>2</v>
      </c>
      <c r="H7" s="9">
        <f>1+99*(COUNT(A$2:A$336)-A7)/(COUNT(A$2:A$336)-1)</f>
        <v>98.517964071856284</v>
      </c>
    </row>
    <row r="8" spans="1:8" x14ac:dyDescent="0.25">
      <c r="A8" s="2">
        <v>7</v>
      </c>
      <c r="B8" s="3">
        <v>2.417824074074074E-2</v>
      </c>
      <c r="C8" s="2">
        <v>5170</v>
      </c>
      <c r="D8" s="8" t="s">
        <v>16</v>
      </c>
      <c r="E8" s="8" t="s">
        <v>17</v>
      </c>
      <c r="F8" s="8" t="s">
        <v>14</v>
      </c>
      <c r="G8" s="11">
        <v>3</v>
      </c>
      <c r="H8" s="9">
        <f>1+99*(COUNT(A$2:A$336)-A8)/(COUNT(A$2:A$336)-1)</f>
        <v>98.221556886227546</v>
      </c>
    </row>
    <row r="9" spans="1:8" x14ac:dyDescent="0.25">
      <c r="A9" s="2">
        <v>8</v>
      </c>
      <c r="B9" s="3">
        <v>2.4560185185185185E-2</v>
      </c>
      <c r="C9" s="2">
        <v>4914</v>
      </c>
      <c r="D9" s="8" t="s">
        <v>18</v>
      </c>
      <c r="E9" s="8" t="s">
        <v>19</v>
      </c>
      <c r="F9" s="8" t="s">
        <v>6</v>
      </c>
      <c r="G9" s="11">
        <v>5</v>
      </c>
      <c r="H9" s="9">
        <f>1+99*(COUNT(A$2:A$336)-A9)/(COUNT(A$2:A$336)-1)</f>
        <v>97.925149700598809</v>
      </c>
    </row>
    <row r="10" spans="1:8" x14ac:dyDescent="0.25">
      <c r="A10" s="2">
        <v>9</v>
      </c>
      <c r="B10" s="3">
        <v>2.479166666666667E-2</v>
      </c>
      <c r="C10" s="2">
        <v>5245</v>
      </c>
      <c r="D10" s="8" t="s">
        <v>20</v>
      </c>
      <c r="E10" s="8" t="s">
        <v>21</v>
      </c>
      <c r="F10" s="8" t="s">
        <v>6</v>
      </c>
      <c r="G10" s="11">
        <v>6</v>
      </c>
      <c r="H10" s="9">
        <f>1+99*(COUNT(A$2:A$336)-A10)/(COUNT(A$2:A$336)-1)</f>
        <v>97.628742514970057</v>
      </c>
    </row>
    <row r="11" spans="1:8" x14ac:dyDescent="0.25">
      <c r="A11" s="2">
        <v>10</v>
      </c>
      <c r="B11" s="3">
        <v>2.5208333333333333E-2</v>
      </c>
      <c r="C11" s="2">
        <v>4661</v>
      </c>
      <c r="D11" s="8" t="s">
        <v>22</v>
      </c>
      <c r="E11" s="8" t="s">
        <v>19</v>
      </c>
      <c r="F11" s="8" t="s">
        <v>6</v>
      </c>
      <c r="G11" s="11">
        <v>7</v>
      </c>
      <c r="H11" s="9">
        <f>1+99*(COUNT(A$2:A$336)-A11)/(COUNT(A$2:A$336)-1)</f>
        <v>97.332335329341319</v>
      </c>
    </row>
    <row r="12" spans="1:8" x14ac:dyDescent="0.25">
      <c r="A12" s="2">
        <v>11</v>
      </c>
      <c r="B12" s="3">
        <v>2.5277777777777777E-2</v>
      </c>
      <c r="C12" s="2">
        <v>5026</v>
      </c>
      <c r="D12" s="8" t="s">
        <v>23</v>
      </c>
      <c r="E12" s="8" t="s">
        <v>24</v>
      </c>
      <c r="F12" s="8" t="s">
        <v>6</v>
      </c>
      <c r="G12" s="11">
        <v>8</v>
      </c>
      <c r="H12" s="9">
        <f>1+99*(COUNT(A$2:A$336)-A12)/(COUNT(A$2:A$336)-1)</f>
        <v>97.035928143712582</v>
      </c>
    </row>
    <row r="13" spans="1:8" x14ac:dyDescent="0.25">
      <c r="A13" s="2">
        <v>12</v>
      </c>
      <c r="B13" s="3">
        <v>2.5312500000000002E-2</v>
      </c>
      <c r="C13" s="2">
        <v>4936</v>
      </c>
      <c r="D13" s="8" t="s">
        <v>25</v>
      </c>
      <c r="E13" s="8" t="s">
        <v>19</v>
      </c>
      <c r="F13" s="8" t="s">
        <v>6</v>
      </c>
      <c r="G13" s="11">
        <v>9</v>
      </c>
      <c r="H13" s="9">
        <f>1+99*(COUNT(A$2:A$336)-A13)/(COUNT(A$2:A$336)-1)</f>
        <v>96.73952095808383</v>
      </c>
    </row>
    <row r="14" spans="1:8" x14ac:dyDescent="0.25">
      <c r="A14" s="2">
        <v>13</v>
      </c>
      <c r="B14" s="3">
        <v>2.5578703703703704E-2</v>
      </c>
      <c r="C14" s="2">
        <v>4868</v>
      </c>
      <c r="D14" s="8" t="s">
        <v>26</v>
      </c>
      <c r="E14" s="8" t="s">
        <v>12</v>
      </c>
      <c r="F14" s="8" t="s">
        <v>27</v>
      </c>
      <c r="G14" s="11">
        <v>1</v>
      </c>
      <c r="H14" s="9">
        <f>1+99*(COUNT(A$2:A$336)-A14)/(COUNT(A$2:A$336)-1)</f>
        <v>96.443113772455092</v>
      </c>
    </row>
    <row r="15" spans="1:8" x14ac:dyDescent="0.25">
      <c r="A15" s="2">
        <v>14</v>
      </c>
      <c r="B15" s="3">
        <v>2.56712962962963E-2</v>
      </c>
      <c r="C15" s="2">
        <v>4848</v>
      </c>
      <c r="D15" s="8" t="s">
        <v>28</v>
      </c>
      <c r="E15" s="8" t="s">
        <v>12</v>
      </c>
      <c r="F15" s="8" t="s">
        <v>14</v>
      </c>
      <c r="G15" s="11">
        <v>4</v>
      </c>
      <c r="H15" s="9">
        <f>1+99*(COUNT(A$2:A$336)-A15)/(COUNT(A$2:A$336)-1)</f>
        <v>96.14670658682634</v>
      </c>
    </row>
    <row r="16" spans="1:8" x14ac:dyDescent="0.25">
      <c r="A16" s="2">
        <v>15</v>
      </c>
      <c r="B16" s="3">
        <v>2.5763888888888892E-2</v>
      </c>
      <c r="C16" s="2">
        <v>4676</v>
      </c>
      <c r="D16" s="8" t="s">
        <v>29</v>
      </c>
      <c r="E16" s="8" t="s">
        <v>30</v>
      </c>
      <c r="F16" s="8" t="s">
        <v>31</v>
      </c>
      <c r="G16" s="11">
        <v>1</v>
      </c>
      <c r="H16" s="9">
        <f>1+99*(COUNT(A$2:A$336)-A16)/(COUNT(A$2:A$336)-1)</f>
        <v>95.850299401197603</v>
      </c>
    </row>
    <row r="17" spans="1:8" x14ac:dyDescent="0.25">
      <c r="A17" s="2">
        <v>16</v>
      </c>
      <c r="B17" s="3">
        <v>2.5925925925925925E-2</v>
      </c>
      <c r="C17" s="2">
        <v>5242</v>
      </c>
      <c r="D17" s="8" t="s">
        <v>32</v>
      </c>
      <c r="E17" s="8" t="s">
        <v>21</v>
      </c>
      <c r="F17" s="8" t="s">
        <v>6</v>
      </c>
      <c r="G17" s="11">
        <v>10</v>
      </c>
      <c r="H17" s="9">
        <f>1+99*(COUNT(A$2:A$336)-A17)/(COUNT(A$2:A$336)-1)</f>
        <v>95.553892215568865</v>
      </c>
    </row>
    <row r="18" spans="1:8" x14ac:dyDescent="0.25">
      <c r="A18" s="2">
        <v>17</v>
      </c>
      <c r="B18" s="3">
        <v>2.6018518518518521E-2</v>
      </c>
      <c r="C18" s="2">
        <v>5123</v>
      </c>
      <c r="D18" s="8" t="s">
        <v>33</v>
      </c>
      <c r="E18" s="8" t="s">
        <v>17</v>
      </c>
      <c r="F18" s="8" t="s">
        <v>14</v>
      </c>
      <c r="G18" s="11">
        <v>5</v>
      </c>
      <c r="H18" s="9">
        <f>1+99*(COUNT(A$2:A$336)-A18)/(COUNT(A$2:A$336)-1)</f>
        <v>95.257485029940113</v>
      </c>
    </row>
    <row r="19" spans="1:8" x14ac:dyDescent="0.25">
      <c r="A19" s="2">
        <v>18</v>
      </c>
      <c r="B19" s="3">
        <v>2.6053240740740738E-2</v>
      </c>
      <c r="C19" s="2">
        <v>5101</v>
      </c>
      <c r="D19" s="8" t="s">
        <v>34</v>
      </c>
      <c r="E19" s="8" t="s">
        <v>17</v>
      </c>
      <c r="F19" s="8" t="s">
        <v>6</v>
      </c>
      <c r="G19" s="11">
        <v>11</v>
      </c>
      <c r="H19" s="9">
        <f>1+99*(COUNT(A$2:A$336)-A19)/(COUNT(A$2:A$336)-1)</f>
        <v>94.961077844311376</v>
      </c>
    </row>
    <row r="20" spans="1:8" x14ac:dyDescent="0.25">
      <c r="A20" s="2">
        <v>19</v>
      </c>
      <c r="B20" s="3">
        <v>2.6099537037037036E-2</v>
      </c>
      <c r="C20" s="2">
        <v>5015</v>
      </c>
      <c r="D20" s="8" t="s">
        <v>35</v>
      </c>
      <c r="E20" s="8" t="s">
        <v>30</v>
      </c>
      <c r="F20" s="8" t="s">
        <v>31</v>
      </c>
      <c r="G20" s="11">
        <v>2</v>
      </c>
      <c r="H20" s="9">
        <f>1+99*(COUNT(A$2:A$336)-A20)/(COUNT(A$2:A$336)-1)</f>
        <v>94.664670658682638</v>
      </c>
    </row>
    <row r="21" spans="1:8" x14ac:dyDescent="0.25">
      <c r="A21" s="2">
        <v>20</v>
      </c>
      <c r="B21" s="3">
        <v>2.6226851851851852E-2</v>
      </c>
      <c r="C21" s="2">
        <v>4933</v>
      </c>
      <c r="D21" s="8" t="s">
        <v>36</v>
      </c>
      <c r="E21" s="8" t="s">
        <v>19</v>
      </c>
      <c r="F21" s="8" t="s">
        <v>6</v>
      </c>
      <c r="G21" s="11">
        <v>12</v>
      </c>
      <c r="H21" s="9">
        <f>1+99*(COUNT(A$2:A$336)-A21)/(COUNT(A$2:A$336)-1)</f>
        <v>94.368263473053887</v>
      </c>
    </row>
    <row r="22" spans="1:8" x14ac:dyDescent="0.25">
      <c r="A22" s="2">
        <v>21</v>
      </c>
      <c r="B22" s="3">
        <v>2.6342592592592588E-2</v>
      </c>
      <c r="C22" s="2">
        <v>5079</v>
      </c>
      <c r="D22" s="8" t="s">
        <v>37</v>
      </c>
      <c r="E22" s="8" t="s">
        <v>38</v>
      </c>
      <c r="F22" s="8" t="s">
        <v>6</v>
      </c>
      <c r="G22" s="11">
        <v>13</v>
      </c>
      <c r="H22" s="9">
        <f>1+99*(COUNT(A$2:A$336)-A22)/(COUNT(A$2:A$336)-1)</f>
        <v>94.071856287425149</v>
      </c>
    </row>
    <row r="23" spans="1:8" x14ac:dyDescent="0.25">
      <c r="A23" s="2">
        <v>22</v>
      </c>
      <c r="B23" s="3">
        <v>2.6412037037037036E-2</v>
      </c>
      <c r="C23" s="2">
        <v>4800</v>
      </c>
      <c r="D23" s="8" t="s">
        <v>39</v>
      </c>
      <c r="E23" s="8" t="s">
        <v>21</v>
      </c>
      <c r="F23" s="8" t="s">
        <v>6</v>
      </c>
      <c r="G23" s="11">
        <v>14</v>
      </c>
      <c r="H23" s="9">
        <f>1+99*(COUNT(A$2:A$336)-A23)/(COUNT(A$2:A$336)-1)</f>
        <v>93.775449101796411</v>
      </c>
    </row>
    <row r="24" spans="1:8" x14ac:dyDescent="0.25">
      <c r="A24" s="2">
        <v>23</v>
      </c>
      <c r="B24" s="3">
        <v>2.6446759259259264E-2</v>
      </c>
      <c r="C24" s="2">
        <v>4853</v>
      </c>
      <c r="D24" s="8" t="s">
        <v>40</v>
      </c>
      <c r="E24" s="8" t="s">
        <v>12</v>
      </c>
      <c r="F24" s="8" t="s">
        <v>6</v>
      </c>
      <c r="G24" s="11">
        <v>15</v>
      </c>
      <c r="H24" s="9">
        <f>1+99*(COUNT(A$2:A$336)-A24)/(COUNT(A$2:A$336)-1)</f>
        <v>93.47904191616766</v>
      </c>
    </row>
    <row r="25" spans="1:8" x14ac:dyDescent="0.25">
      <c r="A25" s="2">
        <v>24</v>
      </c>
      <c r="B25" s="3">
        <v>2.6458333333333334E-2</v>
      </c>
      <c r="C25" s="2">
        <v>3744</v>
      </c>
      <c r="D25" s="8" t="s">
        <v>41</v>
      </c>
      <c r="E25" s="8" t="s">
        <v>8</v>
      </c>
      <c r="F25" s="8" t="s">
        <v>6</v>
      </c>
      <c r="G25" s="11">
        <v>16</v>
      </c>
      <c r="H25" s="9">
        <f>1+99*(COUNT(A$2:A$336)-A25)/(COUNT(A$2:A$336)-1)</f>
        <v>93.182634730538922</v>
      </c>
    </row>
    <row r="26" spans="1:8" x14ac:dyDescent="0.25">
      <c r="A26" s="2">
        <v>25</v>
      </c>
      <c r="B26" s="3">
        <v>2.6481481481481481E-2</v>
      </c>
      <c r="C26" s="2">
        <v>5072</v>
      </c>
      <c r="D26" s="8" t="s">
        <v>42</v>
      </c>
      <c r="E26" s="8" t="s">
        <v>38</v>
      </c>
      <c r="F26" s="8" t="s">
        <v>31</v>
      </c>
      <c r="G26" s="11">
        <v>3</v>
      </c>
      <c r="H26" s="9">
        <f>1+99*(COUNT(A$2:A$336)-A26)/(COUNT(A$2:A$336)-1)</f>
        <v>92.886227544910184</v>
      </c>
    </row>
    <row r="27" spans="1:8" x14ac:dyDescent="0.25">
      <c r="A27" s="2">
        <v>26</v>
      </c>
      <c r="B27" s="3">
        <v>2.6527777777777779E-2</v>
      </c>
      <c r="C27" s="2">
        <v>4640</v>
      </c>
      <c r="D27" s="8" t="s">
        <v>43</v>
      </c>
      <c r="E27" s="8" t="s">
        <v>12</v>
      </c>
      <c r="F27" s="8" t="s">
        <v>6</v>
      </c>
      <c r="G27" s="11">
        <v>17</v>
      </c>
      <c r="H27" s="9">
        <f>1+99*(COUNT(A$2:A$336)-A27)/(COUNT(A$2:A$336)-1)</f>
        <v>92.589820359281433</v>
      </c>
    </row>
    <row r="28" spans="1:8" x14ac:dyDescent="0.25">
      <c r="A28" s="2">
        <v>27</v>
      </c>
      <c r="B28" s="3">
        <v>2.6643518518518521E-2</v>
      </c>
      <c r="C28" s="2">
        <v>5032</v>
      </c>
      <c r="D28" s="8" t="s">
        <v>44</v>
      </c>
      <c r="E28" s="8" t="s">
        <v>24</v>
      </c>
      <c r="F28" s="8" t="s">
        <v>45</v>
      </c>
      <c r="G28" s="11">
        <v>1</v>
      </c>
      <c r="H28" s="9">
        <f>1+99*(COUNT(A$2:A$336)-A28)/(COUNT(A$2:A$336)-1)</f>
        <v>92.293413173652695</v>
      </c>
    </row>
    <row r="29" spans="1:8" x14ac:dyDescent="0.25">
      <c r="A29" s="2">
        <v>28</v>
      </c>
      <c r="B29" s="3">
        <v>2.6701388888888889E-2</v>
      </c>
      <c r="C29" s="2">
        <v>4760</v>
      </c>
      <c r="D29" s="8" t="s">
        <v>46</v>
      </c>
      <c r="E29" s="8" t="s">
        <v>10</v>
      </c>
      <c r="F29" s="8" t="s">
        <v>6</v>
      </c>
      <c r="G29" s="11">
        <v>18</v>
      </c>
      <c r="H29" s="9">
        <f>1+99*(COUNT(A$2:A$336)-A29)/(COUNT(A$2:A$336)-1)</f>
        <v>91.997005988023957</v>
      </c>
    </row>
    <row r="30" spans="1:8" x14ac:dyDescent="0.25">
      <c r="A30" s="2">
        <v>29</v>
      </c>
      <c r="B30" s="3">
        <v>2.6701388888888889E-2</v>
      </c>
      <c r="C30" s="2">
        <v>4995</v>
      </c>
      <c r="D30" s="8" t="s">
        <v>47</v>
      </c>
      <c r="E30" s="8" t="s">
        <v>30</v>
      </c>
      <c r="F30" s="8" t="s">
        <v>31</v>
      </c>
      <c r="G30" s="11">
        <v>4</v>
      </c>
      <c r="H30" s="9">
        <f>1+99*(COUNT(A$2:A$336)-A30)/(COUNT(A$2:A$336)-1)</f>
        <v>91.700598802395206</v>
      </c>
    </row>
    <row r="31" spans="1:8" x14ac:dyDescent="0.25">
      <c r="A31" s="2">
        <v>30</v>
      </c>
      <c r="B31" s="3">
        <v>2.6759259259259257E-2</v>
      </c>
      <c r="C31" s="2">
        <v>5290</v>
      </c>
      <c r="D31" s="8" t="s">
        <v>48</v>
      </c>
      <c r="E31" s="8" t="s">
        <v>49</v>
      </c>
      <c r="F31" s="8" t="s">
        <v>45</v>
      </c>
      <c r="G31" s="11">
        <v>2</v>
      </c>
      <c r="H31" s="9">
        <f>1+99*(COUNT(A$2:A$336)-A31)/(COUNT(A$2:A$336)-1)</f>
        <v>91.404191616766468</v>
      </c>
    </row>
    <row r="32" spans="1:8" x14ac:dyDescent="0.25">
      <c r="A32" s="2">
        <v>31</v>
      </c>
      <c r="B32" s="3">
        <v>2.6817129629629632E-2</v>
      </c>
      <c r="C32" s="2">
        <v>4650</v>
      </c>
      <c r="D32" s="8" t="s">
        <v>50</v>
      </c>
      <c r="E32" s="8" t="s">
        <v>12</v>
      </c>
      <c r="F32" s="8" t="s">
        <v>51</v>
      </c>
      <c r="G32" s="11">
        <v>1</v>
      </c>
      <c r="H32" s="9">
        <f>1+99*(COUNT(A$2:A$336)-A32)/(COUNT(A$2:A$336)-1)</f>
        <v>91.107784431137731</v>
      </c>
    </row>
    <row r="33" spans="1:8" x14ac:dyDescent="0.25">
      <c r="A33" s="2">
        <v>32</v>
      </c>
      <c r="B33" s="3">
        <v>2.6886574074074077E-2</v>
      </c>
      <c r="C33" s="2">
        <v>4918</v>
      </c>
      <c r="D33" s="8" t="s">
        <v>52</v>
      </c>
      <c r="E33" s="8" t="s">
        <v>19</v>
      </c>
      <c r="F33" s="8" t="s">
        <v>14</v>
      </c>
      <c r="G33" s="11">
        <v>6</v>
      </c>
      <c r="H33" s="9">
        <f>1+99*(COUNT(A$2:A$336)-A33)/(COUNT(A$2:A$336)-1)</f>
        <v>90.811377245508979</v>
      </c>
    </row>
    <row r="34" spans="1:8" x14ac:dyDescent="0.25">
      <c r="A34" s="2">
        <v>33</v>
      </c>
      <c r="B34" s="3">
        <v>2.6956018518518522E-2</v>
      </c>
      <c r="C34" s="2">
        <v>4867</v>
      </c>
      <c r="D34" s="8" t="s">
        <v>53</v>
      </c>
      <c r="E34" s="8" t="s">
        <v>12</v>
      </c>
      <c r="F34" s="8" t="s">
        <v>14</v>
      </c>
      <c r="G34" s="11">
        <v>7</v>
      </c>
      <c r="H34" s="9">
        <f>1+99*(COUNT(A$2:A$336)-A34)/(COUNT(A$2:A$336)-1)</f>
        <v>90.514970059880241</v>
      </c>
    </row>
    <row r="35" spans="1:8" x14ac:dyDescent="0.25">
      <c r="A35" s="2">
        <v>34</v>
      </c>
      <c r="B35" s="3">
        <v>2.7106481481481481E-2</v>
      </c>
      <c r="C35" s="2">
        <v>4886</v>
      </c>
      <c r="D35" s="8" t="s">
        <v>54</v>
      </c>
      <c r="E35" s="8" t="s">
        <v>12</v>
      </c>
      <c r="F35" s="8" t="s">
        <v>6</v>
      </c>
      <c r="G35" s="11">
        <v>19</v>
      </c>
      <c r="H35" s="9">
        <f>1+99*(COUNT(A$2:A$336)-A35)/(COUNT(A$2:A$336)-1)</f>
        <v>90.218562874251504</v>
      </c>
    </row>
    <row r="36" spans="1:8" x14ac:dyDescent="0.25">
      <c r="A36" s="2">
        <v>35</v>
      </c>
      <c r="B36" s="3">
        <v>2.7118055555555552E-2</v>
      </c>
      <c r="C36" s="2">
        <v>4952</v>
      </c>
      <c r="D36" s="8" t="s">
        <v>55</v>
      </c>
      <c r="E36" s="8" t="s">
        <v>30</v>
      </c>
      <c r="F36" s="8" t="s">
        <v>14</v>
      </c>
      <c r="G36" s="11">
        <v>8</v>
      </c>
      <c r="H36" s="9">
        <f>1+99*(COUNT(A$2:A$336)-A36)/(COUNT(A$2:A$336)-1)</f>
        <v>89.922155688622752</v>
      </c>
    </row>
    <row r="37" spans="1:8" x14ac:dyDescent="0.25">
      <c r="A37" s="2">
        <v>36</v>
      </c>
      <c r="B37" s="3">
        <v>2.7152777777777779E-2</v>
      </c>
      <c r="C37" s="2">
        <v>4697</v>
      </c>
      <c r="D37" s="8" t="s">
        <v>56</v>
      </c>
      <c r="E37" s="8" t="s">
        <v>38</v>
      </c>
      <c r="F37" s="8" t="s">
        <v>27</v>
      </c>
      <c r="G37" s="11">
        <v>2</v>
      </c>
      <c r="H37" s="9">
        <f>1+99*(COUNT(A$2:A$336)-A37)/(COUNT(A$2:A$336)-1)</f>
        <v>89.625748502994014</v>
      </c>
    </row>
    <row r="38" spans="1:8" x14ac:dyDescent="0.25">
      <c r="A38" s="2">
        <v>37</v>
      </c>
      <c r="B38" s="3">
        <v>2.7395833333333338E-2</v>
      </c>
      <c r="C38" s="2">
        <v>4699</v>
      </c>
      <c r="D38" s="8" t="s">
        <v>57</v>
      </c>
      <c r="E38" s="8" t="s">
        <v>58</v>
      </c>
      <c r="F38" s="8" t="s">
        <v>31</v>
      </c>
      <c r="G38" s="11">
        <v>5</v>
      </c>
      <c r="H38" s="9">
        <f>1+99*(COUNT(A$2:A$336)-A38)/(COUNT(A$2:A$336)-1)</f>
        <v>89.329341317365262</v>
      </c>
    </row>
    <row r="39" spans="1:8" x14ac:dyDescent="0.25">
      <c r="A39" s="2">
        <v>38</v>
      </c>
      <c r="B39" s="3">
        <v>2.7488425925925927E-2</v>
      </c>
      <c r="C39" s="2">
        <v>4931</v>
      </c>
      <c r="D39" s="8" t="s">
        <v>59</v>
      </c>
      <c r="E39" s="8" t="s">
        <v>19</v>
      </c>
      <c r="F39" s="8" t="s">
        <v>6</v>
      </c>
      <c r="G39" s="11">
        <v>20</v>
      </c>
      <c r="H39" s="9">
        <f>1+99*(COUNT(A$2:A$336)-A39)/(COUNT(A$2:A$336)-1)</f>
        <v>89.032934131736525</v>
      </c>
    </row>
    <row r="40" spans="1:8" x14ac:dyDescent="0.25">
      <c r="A40" s="2">
        <v>39</v>
      </c>
      <c r="B40" s="3">
        <v>2.7488425925925927E-2</v>
      </c>
      <c r="C40" s="2">
        <v>4976</v>
      </c>
      <c r="D40" s="8" t="s">
        <v>60</v>
      </c>
      <c r="E40" s="8" t="s">
        <v>30</v>
      </c>
      <c r="F40" s="8" t="s">
        <v>6</v>
      </c>
      <c r="G40" s="11">
        <v>21</v>
      </c>
      <c r="H40" s="9">
        <f>1+99*(COUNT(A$2:A$336)-A40)/(COUNT(A$2:A$336)-1)</f>
        <v>88.736526946107787</v>
      </c>
    </row>
    <row r="41" spans="1:8" x14ac:dyDescent="0.25">
      <c r="A41" s="2">
        <v>40</v>
      </c>
      <c r="B41" s="3">
        <v>2.7534722222222221E-2</v>
      </c>
      <c r="C41" s="2">
        <v>5255</v>
      </c>
      <c r="D41" s="8" t="s">
        <v>61</v>
      </c>
      <c r="E41" s="8" t="s">
        <v>21</v>
      </c>
      <c r="F41" s="8" t="s">
        <v>62</v>
      </c>
      <c r="G41" s="11">
        <v>1</v>
      </c>
      <c r="H41" s="9">
        <f>1+99*(COUNT(A$2:A$336)-A41)/(COUNT(A$2:A$336)-1)</f>
        <v>88.440119760479035</v>
      </c>
    </row>
    <row r="42" spans="1:8" x14ac:dyDescent="0.25">
      <c r="A42" s="2">
        <v>41</v>
      </c>
      <c r="B42" s="3">
        <v>2.7557870370370368E-2</v>
      </c>
      <c r="C42" s="2">
        <v>4830</v>
      </c>
      <c r="D42" s="8" t="s">
        <v>63</v>
      </c>
      <c r="E42" s="8" t="s">
        <v>12</v>
      </c>
      <c r="F42" s="8" t="s">
        <v>6</v>
      </c>
      <c r="G42" s="11">
        <v>22</v>
      </c>
      <c r="H42" s="9">
        <f>1+99*(COUNT(A$2:A$336)-A42)/(COUNT(A$2:A$336)-1)</f>
        <v>88.143712574850298</v>
      </c>
    </row>
    <row r="43" spans="1:8" x14ac:dyDescent="0.25">
      <c r="A43" s="2">
        <v>42</v>
      </c>
      <c r="B43" s="3">
        <v>2.7569444444444448E-2</v>
      </c>
      <c r="C43" s="2">
        <v>5270</v>
      </c>
      <c r="D43" s="8" t="s">
        <v>64</v>
      </c>
      <c r="E43" s="8" t="s">
        <v>21</v>
      </c>
      <c r="F43" s="8" t="s">
        <v>31</v>
      </c>
      <c r="G43" s="11">
        <v>6</v>
      </c>
      <c r="H43" s="9">
        <f>1+99*(COUNT(A$2:A$336)-A43)/(COUNT(A$2:A$336)-1)</f>
        <v>87.84730538922156</v>
      </c>
    </row>
    <row r="44" spans="1:8" x14ac:dyDescent="0.25">
      <c r="A44" s="2">
        <v>43</v>
      </c>
      <c r="B44" s="3">
        <v>2.7650462962962963E-2</v>
      </c>
      <c r="C44" s="2">
        <v>4847</v>
      </c>
      <c r="D44" s="8" t="s">
        <v>65</v>
      </c>
      <c r="E44" s="8" t="s">
        <v>12</v>
      </c>
      <c r="F44" s="8" t="s">
        <v>66</v>
      </c>
      <c r="G44" s="11">
        <v>1</v>
      </c>
      <c r="H44" s="9">
        <f>1+99*(COUNT(A$2:A$336)-A44)/(COUNT(A$2:A$336)-1)</f>
        <v>87.550898203592808</v>
      </c>
    </row>
    <row r="45" spans="1:8" x14ac:dyDescent="0.25">
      <c r="A45" s="2">
        <v>44</v>
      </c>
      <c r="B45" s="3">
        <v>2.7719907407407405E-2</v>
      </c>
      <c r="C45" s="2">
        <v>4926</v>
      </c>
      <c r="D45" s="8" t="s">
        <v>67</v>
      </c>
      <c r="E45" s="8" t="s">
        <v>19</v>
      </c>
      <c r="F45" s="8" t="s">
        <v>62</v>
      </c>
      <c r="G45" s="11">
        <v>2</v>
      </c>
      <c r="H45" s="9">
        <f>1+99*(COUNT(A$2:A$336)-A45)/(COUNT(A$2:A$336)-1)</f>
        <v>87.254491017964071</v>
      </c>
    </row>
    <row r="46" spans="1:8" x14ac:dyDescent="0.25">
      <c r="A46" s="2">
        <v>45</v>
      </c>
      <c r="B46" s="3">
        <v>2.7870370370370368E-2</v>
      </c>
      <c r="C46" s="2">
        <v>4876</v>
      </c>
      <c r="D46" s="8" t="s">
        <v>68</v>
      </c>
      <c r="E46" s="8" t="s">
        <v>12</v>
      </c>
      <c r="F46" s="8" t="s">
        <v>31</v>
      </c>
      <c r="G46" s="11">
        <v>7</v>
      </c>
      <c r="H46" s="9">
        <f>1+99*(COUNT(A$2:A$336)-A46)/(COUNT(A$2:A$336)-1)</f>
        <v>86.958083832335333</v>
      </c>
    </row>
    <row r="47" spans="1:8" x14ac:dyDescent="0.25">
      <c r="A47" s="2">
        <v>46</v>
      </c>
      <c r="B47" s="3">
        <v>2.7893518518518515E-2</v>
      </c>
      <c r="C47" s="2">
        <v>4874</v>
      </c>
      <c r="D47" s="8" t="s">
        <v>69</v>
      </c>
      <c r="E47" s="8" t="s">
        <v>12</v>
      </c>
      <c r="F47" s="8" t="s">
        <v>31</v>
      </c>
      <c r="G47" s="11">
        <v>8</v>
      </c>
      <c r="H47" s="9">
        <f>1+99*(COUNT(A$2:A$336)-A47)/(COUNT(A$2:A$336)-1)</f>
        <v>86.661676646706582</v>
      </c>
    </row>
    <row r="48" spans="1:8" x14ac:dyDescent="0.25">
      <c r="A48" s="2">
        <v>47</v>
      </c>
      <c r="B48" s="3">
        <v>2.7893518518518515E-2</v>
      </c>
      <c r="C48" s="2">
        <v>5289</v>
      </c>
      <c r="D48" s="8" t="s">
        <v>70</v>
      </c>
      <c r="E48" s="8" t="s">
        <v>49</v>
      </c>
      <c r="F48" s="8" t="s">
        <v>31</v>
      </c>
      <c r="G48" s="11">
        <v>9</v>
      </c>
      <c r="H48" s="9">
        <f>1+99*(COUNT(A$2:A$336)-A48)/(COUNT(A$2:A$336)-1)</f>
        <v>86.365269461077844</v>
      </c>
    </row>
    <row r="49" spans="1:8" x14ac:dyDescent="0.25">
      <c r="A49" s="2">
        <v>48</v>
      </c>
      <c r="B49" s="3">
        <v>2.7893518518518515E-2</v>
      </c>
      <c r="C49" s="2">
        <v>4851</v>
      </c>
      <c r="D49" s="8" t="s">
        <v>71</v>
      </c>
      <c r="E49" s="8" t="s">
        <v>12</v>
      </c>
      <c r="F49" s="8" t="s">
        <v>14</v>
      </c>
      <c r="G49" s="11">
        <v>9</v>
      </c>
      <c r="H49" s="9">
        <f>1+99*(COUNT(A$2:A$336)-A49)/(COUNT(A$2:A$336)-1)</f>
        <v>86.068862275449106</v>
      </c>
    </row>
    <row r="50" spans="1:8" x14ac:dyDescent="0.25">
      <c r="A50" s="2">
        <v>49</v>
      </c>
      <c r="B50" s="3">
        <v>2.7986111111111111E-2</v>
      </c>
      <c r="C50" s="2">
        <v>4977</v>
      </c>
      <c r="D50" s="8" t="s">
        <v>72</v>
      </c>
      <c r="E50" s="8" t="s">
        <v>30</v>
      </c>
      <c r="F50" s="8" t="s">
        <v>31</v>
      </c>
      <c r="G50" s="11">
        <v>10</v>
      </c>
      <c r="H50" s="9">
        <f>1+99*(COUNT(A$2:A$336)-A50)/(COUNT(A$2:A$336)-1)</f>
        <v>85.772455089820355</v>
      </c>
    </row>
    <row r="51" spans="1:8" x14ac:dyDescent="0.25">
      <c r="A51" s="2">
        <v>50</v>
      </c>
      <c r="B51" s="3">
        <v>2.8043981481481479E-2</v>
      </c>
      <c r="C51" s="2">
        <v>4865</v>
      </c>
      <c r="D51" s="8" t="s">
        <v>73</v>
      </c>
      <c r="E51" s="8" t="s">
        <v>12</v>
      </c>
      <c r="F51" s="8" t="s">
        <v>74</v>
      </c>
      <c r="G51" s="11">
        <v>1</v>
      </c>
      <c r="H51" s="9">
        <f>1+99*(COUNT(A$2:A$336)-A51)/(COUNT(A$2:A$336)-1)</f>
        <v>85.476047904191617</v>
      </c>
    </row>
    <row r="52" spans="1:8" x14ac:dyDescent="0.25">
      <c r="A52" s="2">
        <v>51</v>
      </c>
      <c r="B52" s="3">
        <v>2.8055555555555556E-2</v>
      </c>
      <c r="C52" s="2">
        <v>4790</v>
      </c>
      <c r="D52" s="8" t="s">
        <v>75</v>
      </c>
      <c r="E52" s="8" t="s">
        <v>8</v>
      </c>
      <c r="F52" s="8" t="s">
        <v>27</v>
      </c>
      <c r="G52" s="11">
        <v>3</v>
      </c>
      <c r="H52" s="9">
        <f>1+99*(COUNT(A$2:A$336)-A52)/(COUNT(A$2:A$336)-1)</f>
        <v>85.179640718562879</v>
      </c>
    </row>
    <row r="53" spans="1:8" x14ac:dyDescent="0.25">
      <c r="A53" s="2">
        <v>52</v>
      </c>
      <c r="B53" s="3">
        <v>2.8067129629629626E-2</v>
      </c>
      <c r="C53" s="2">
        <v>5301</v>
      </c>
      <c r="D53" s="8" t="s">
        <v>76</v>
      </c>
      <c r="E53" s="8" t="s">
        <v>49</v>
      </c>
      <c r="F53" s="8" t="s">
        <v>77</v>
      </c>
      <c r="G53" s="11">
        <v>1</v>
      </c>
      <c r="H53" s="9">
        <f>1+99*(COUNT(A$2:A$336)-A53)/(COUNT(A$2:A$336)-1)</f>
        <v>84.883233532934128</v>
      </c>
    </row>
    <row r="54" spans="1:8" x14ac:dyDescent="0.25">
      <c r="A54" s="2">
        <v>53</v>
      </c>
      <c r="B54" s="3">
        <v>2.8113425925925927E-2</v>
      </c>
      <c r="C54" s="2">
        <v>5237</v>
      </c>
      <c r="D54" s="8" t="s">
        <v>78</v>
      </c>
      <c r="E54" s="8" t="s">
        <v>21</v>
      </c>
      <c r="F54" s="8" t="s">
        <v>79</v>
      </c>
      <c r="G54" s="11">
        <v>1</v>
      </c>
      <c r="H54" s="9">
        <f>1+99*(COUNT(A$2:A$336)-A54)/(COUNT(A$2:A$336)-1)</f>
        <v>84.58682634730539</v>
      </c>
    </row>
    <row r="55" spans="1:8" x14ac:dyDescent="0.25">
      <c r="A55" s="2">
        <v>54</v>
      </c>
      <c r="B55" s="3">
        <v>2.8113425925925927E-2</v>
      </c>
      <c r="C55" s="2">
        <v>4987</v>
      </c>
      <c r="D55" s="8" t="s">
        <v>80</v>
      </c>
      <c r="E55" s="8" t="s">
        <v>30</v>
      </c>
      <c r="F55" s="8" t="s">
        <v>62</v>
      </c>
      <c r="G55" s="11">
        <v>3</v>
      </c>
      <c r="H55" s="9">
        <f>1+99*(COUNT(A$2:A$336)-A55)/(COUNT(A$2:A$336)-1)</f>
        <v>84.290419161676652</v>
      </c>
    </row>
    <row r="56" spans="1:8" x14ac:dyDescent="0.25">
      <c r="A56" s="2">
        <v>55</v>
      </c>
      <c r="B56" s="3">
        <v>2.8217592592592589E-2</v>
      </c>
      <c r="C56" s="2">
        <v>4924</v>
      </c>
      <c r="D56" s="8" t="s">
        <v>81</v>
      </c>
      <c r="E56" s="8" t="s">
        <v>19</v>
      </c>
      <c r="F56" s="8" t="s">
        <v>14</v>
      </c>
      <c r="G56" s="11">
        <v>10</v>
      </c>
      <c r="H56" s="9">
        <f>1+99*(COUNT(A$2:A$336)-A56)/(COUNT(A$2:A$336)-1)</f>
        <v>83.994011976047901</v>
      </c>
    </row>
    <row r="57" spans="1:8" x14ac:dyDescent="0.25">
      <c r="A57" s="2">
        <v>56</v>
      </c>
      <c r="B57" s="3">
        <v>2.8252314814814813E-2</v>
      </c>
      <c r="C57" s="2">
        <v>5094</v>
      </c>
      <c r="D57" s="8" t="s">
        <v>82</v>
      </c>
      <c r="E57" s="8" t="s">
        <v>58</v>
      </c>
      <c r="F57" s="8" t="s">
        <v>45</v>
      </c>
      <c r="G57" s="11">
        <v>3</v>
      </c>
      <c r="H57" s="9">
        <f>1+99*(COUNT(A$2:A$336)-A57)/(COUNT(A$2:A$336)-1)</f>
        <v>83.697604790419163</v>
      </c>
    </row>
    <row r="58" spans="1:8" x14ac:dyDescent="0.25">
      <c r="A58" s="2">
        <v>57</v>
      </c>
      <c r="B58" s="3">
        <v>2.8287037037037038E-2</v>
      </c>
      <c r="C58" s="2">
        <v>4739</v>
      </c>
      <c r="D58" s="8" t="s">
        <v>83</v>
      </c>
      <c r="E58" s="8" t="s">
        <v>49</v>
      </c>
      <c r="F58" s="8" t="s">
        <v>84</v>
      </c>
      <c r="G58" s="11">
        <v>1</v>
      </c>
      <c r="H58" s="9">
        <f>1+99*(COUNT(A$2:A$336)-A58)/(COUNT(A$2:A$336)-1)</f>
        <v>83.401197604790426</v>
      </c>
    </row>
    <row r="59" spans="1:8" x14ac:dyDescent="0.25">
      <c r="A59" s="2">
        <v>58</v>
      </c>
      <c r="B59" s="3">
        <v>2.8472222222222222E-2</v>
      </c>
      <c r="C59" s="2">
        <v>5073</v>
      </c>
      <c r="D59" s="8" t="s">
        <v>85</v>
      </c>
      <c r="E59" s="8" t="s">
        <v>38</v>
      </c>
      <c r="F59" s="8" t="s">
        <v>6</v>
      </c>
      <c r="G59" s="11">
        <v>23</v>
      </c>
      <c r="H59" s="9">
        <f>1+99*(COUNT(A$2:A$336)-A59)/(COUNT(A$2:A$336)-1)</f>
        <v>83.104790419161674</v>
      </c>
    </row>
    <row r="60" spans="1:8" x14ac:dyDescent="0.25">
      <c r="A60" s="2">
        <v>59</v>
      </c>
      <c r="B60" s="3">
        <v>2.8518518518518523E-2</v>
      </c>
      <c r="C60" s="2">
        <v>4913</v>
      </c>
      <c r="D60" s="8" t="s">
        <v>86</v>
      </c>
      <c r="E60" s="8" t="s">
        <v>19</v>
      </c>
      <c r="F60" s="8" t="s">
        <v>14</v>
      </c>
      <c r="G60" s="11">
        <v>11</v>
      </c>
      <c r="H60" s="9">
        <f>1+99*(COUNT(A$2:A$336)-A60)/(COUNT(A$2:A$336)-1)</f>
        <v>82.808383233532936</v>
      </c>
    </row>
    <row r="61" spans="1:8" x14ac:dyDescent="0.25">
      <c r="A61" s="2">
        <v>60</v>
      </c>
      <c r="B61" s="3">
        <v>2.8564814814814817E-2</v>
      </c>
      <c r="C61" s="2">
        <v>4747</v>
      </c>
      <c r="D61" s="8" t="s">
        <v>87</v>
      </c>
      <c r="E61" s="8" t="s">
        <v>49</v>
      </c>
      <c r="F61" s="8" t="s">
        <v>74</v>
      </c>
      <c r="G61" s="11">
        <v>2</v>
      </c>
      <c r="H61" s="9">
        <f>1+99*(COUNT(A$2:A$336)-A61)/(COUNT(A$2:A$336)-1)</f>
        <v>82.511976047904199</v>
      </c>
    </row>
    <row r="62" spans="1:8" x14ac:dyDescent="0.25">
      <c r="A62" s="2">
        <v>61</v>
      </c>
      <c r="B62" s="3">
        <v>2.8657407407407406E-2</v>
      </c>
      <c r="C62" s="2">
        <v>4793</v>
      </c>
      <c r="D62" s="8" t="s">
        <v>88</v>
      </c>
      <c r="E62" s="8" t="s">
        <v>21</v>
      </c>
      <c r="F62" s="8" t="s">
        <v>14</v>
      </c>
      <c r="G62" s="11">
        <v>12</v>
      </c>
      <c r="H62" s="9">
        <f>1+99*(COUNT(A$2:A$336)-A62)/(COUNT(A$2:A$336)-1)</f>
        <v>82.215568862275447</v>
      </c>
    </row>
    <row r="63" spans="1:8" x14ac:dyDescent="0.25">
      <c r="A63" s="2">
        <v>62</v>
      </c>
      <c r="B63" s="3">
        <v>2.8668981481481479E-2</v>
      </c>
      <c r="C63" s="2">
        <v>5164</v>
      </c>
      <c r="D63" s="8" t="s">
        <v>89</v>
      </c>
      <c r="E63" s="8" t="s">
        <v>17</v>
      </c>
      <c r="F63" s="8" t="s">
        <v>6</v>
      </c>
      <c r="G63" s="11">
        <v>24</v>
      </c>
      <c r="H63" s="9">
        <f>1+99*(COUNT(A$2:A$336)-A63)/(COUNT(A$2:A$336)-1)</f>
        <v>81.919161676646709</v>
      </c>
    </row>
    <row r="64" spans="1:8" x14ac:dyDescent="0.25">
      <c r="A64" s="2">
        <v>63</v>
      </c>
      <c r="B64" s="3">
        <v>2.8692129629629633E-2</v>
      </c>
      <c r="C64" s="2">
        <v>3326</v>
      </c>
      <c r="D64" s="8" t="s">
        <v>90</v>
      </c>
      <c r="E64" s="8" t="s">
        <v>12</v>
      </c>
      <c r="F64" s="8" t="s">
        <v>6</v>
      </c>
      <c r="G64" s="11">
        <v>25</v>
      </c>
      <c r="H64" s="9">
        <f>1+99*(COUNT(A$2:A$336)-A64)/(COUNT(A$2:A$336)-1)</f>
        <v>81.622754491017957</v>
      </c>
    </row>
    <row r="65" spans="1:8" x14ac:dyDescent="0.25">
      <c r="A65" s="2">
        <v>64</v>
      </c>
      <c r="B65" s="3">
        <v>2.8784722222222225E-2</v>
      </c>
      <c r="C65" s="2">
        <v>5281</v>
      </c>
      <c r="D65" s="8" t="s">
        <v>91</v>
      </c>
      <c r="E65" s="8" t="s">
        <v>49</v>
      </c>
      <c r="F65" s="8" t="s">
        <v>45</v>
      </c>
      <c r="G65" s="11">
        <v>4</v>
      </c>
      <c r="H65" s="9">
        <f>1+99*(COUNT(A$2:A$336)-A65)/(COUNT(A$2:A$336)-1)</f>
        <v>81.32634730538922</v>
      </c>
    </row>
    <row r="66" spans="1:8" x14ac:dyDescent="0.25">
      <c r="A66" s="2">
        <v>65</v>
      </c>
      <c r="B66" s="3">
        <v>2.8854166666666667E-2</v>
      </c>
      <c r="C66" s="2">
        <v>4801</v>
      </c>
      <c r="D66" s="8" t="s">
        <v>92</v>
      </c>
      <c r="E66" s="8" t="s">
        <v>5</v>
      </c>
      <c r="F66" s="8" t="s">
        <v>14</v>
      </c>
      <c r="G66" s="11">
        <v>13</v>
      </c>
      <c r="H66" s="9">
        <f>1+99*(COUNT(A$2:A$336)-A66)/(COUNT(A$2:A$336)-1)</f>
        <v>81.029940119760482</v>
      </c>
    </row>
    <row r="67" spans="1:8" x14ac:dyDescent="0.25">
      <c r="A67" s="2">
        <v>66</v>
      </c>
      <c r="B67" s="3">
        <v>2.8888888888888891E-2</v>
      </c>
      <c r="C67" s="2">
        <v>450</v>
      </c>
      <c r="D67" s="8" t="s">
        <v>93</v>
      </c>
      <c r="E67" s="8" t="s">
        <v>49</v>
      </c>
      <c r="F67" s="8" t="s">
        <v>94</v>
      </c>
      <c r="G67" s="11">
        <v>1</v>
      </c>
      <c r="H67" s="9">
        <f>1+99*(COUNT(A$2:A$336)-A67)/(COUNT(A$2:A$336)-1)</f>
        <v>80.73353293413173</v>
      </c>
    </row>
    <row r="68" spans="1:8" x14ac:dyDescent="0.25">
      <c r="A68" s="2">
        <v>67</v>
      </c>
      <c r="B68" s="3">
        <v>2.8888888888888891E-2</v>
      </c>
      <c r="C68" s="2">
        <v>5078</v>
      </c>
      <c r="D68" s="8" t="s">
        <v>95</v>
      </c>
      <c r="E68" s="8" t="s">
        <v>38</v>
      </c>
      <c r="F68" s="8" t="s">
        <v>74</v>
      </c>
      <c r="G68" s="11">
        <v>3</v>
      </c>
      <c r="H68" s="9">
        <f>1+99*(COUNT(A$2:A$336)-A68)/(COUNT(A$2:A$336)-1)</f>
        <v>80.437125748502993</v>
      </c>
    </row>
    <row r="69" spans="1:8" x14ac:dyDescent="0.25">
      <c r="A69" s="2">
        <v>68</v>
      </c>
      <c r="B69" s="3">
        <v>2.8900462962962961E-2</v>
      </c>
      <c r="C69" s="2">
        <v>4938</v>
      </c>
      <c r="D69" s="8" t="s">
        <v>96</v>
      </c>
      <c r="E69" s="8" t="s">
        <v>19</v>
      </c>
      <c r="F69" s="8" t="s">
        <v>14</v>
      </c>
      <c r="G69" s="11">
        <v>14</v>
      </c>
      <c r="H69" s="9">
        <f>1+99*(COUNT(A$2:A$336)-A69)/(COUNT(A$2:A$336)-1)</f>
        <v>80.140718562874255</v>
      </c>
    </row>
    <row r="70" spans="1:8" x14ac:dyDescent="0.25">
      <c r="A70" s="2">
        <v>69</v>
      </c>
      <c r="B70" s="3">
        <v>2.8935185185185185E-2</v>
      </c>
      <c r="C70" s="2">
        <v>5234</v>
      </c>
      <c r="D70" s="8" t="s">
        <v>97</v>
      </c>
      <c r="E70" s="8" t="s">
        <v>21</v>
      </c>
      <c r="F70" s="8" t="s">
        <v>6</v>
      </c>
      <c r="G70" s="11">
        <v>26</v>
      </c>
      <c r="H70" s="9">
        <f>1+99*(COUNT(A$2:A$336)-A70)/(COUNT(A$2:A$336)-1)</f>
        <v>79.844311377245504</v>
      </c>
    </row>
    <row r="71" spans="1:8" x14ac:dyDescent="0.25">
      <c r="A71" s="2">
        <v>70</v>
      </c>
      <c r="B71" s="3">
        <v>2.8993055555555553E-2</v>
      </c>
      <c r="C71" s="2">
        <v>4875</v>
      </c>
      <c r="D71" s="8" t="s">
        <v>98</v>
      </c>
      <c r="E71" s="8" t="s">
        <v>12</v>
      </c>
      <c r="F71" s="8" t="s">
        <v>99</v>
      </c>
      <c r="G71" s="11">
        <v>1</v>
      </c>
      <c r="H71" s="9">
        <f>1+99*(COUNT(A$2:A$336)-A71)/(COUNT(A$2:A$336)-1)</f>
        <v>79.547904191616766</v>
      </c>
    </row>
    <row r="72" spans="1:8" x14ac:dyDescent="0.25">
      <c r="A72" s="2">
        <v>71</v>
      </c>
      <c r="B72" s="3">
        <v>2.9212962962962965E-2</v>
      </c>
      <c r="C72" s="2">
        <v>4880</v>
      </c>
      <c r="D72" s="8" t="s">
        <v>100</v>
      </c>
      <c r="E72" s="8" t="s">
        <v>12</v>
      </c>
      <c r="F72" s="8" t="s">
        <v>31</v>
      </c>
      <c r="G72" s="11">
        <v>11</v>
      </c>
      <c r="H72" s="9">
        <f>1+99*(COUNT(A$2:A$336)-A72)/(COUNT(A$2:A$336)-1)</f>
        <v>79.251497005988028</v>
      </c>
    </row>
    <row r="73" spans="1:8" x14ac:dyDescent="0.25">
      <c r="A73" s="2">
        <v>72</v>
      </c>
      <c r="B73" s="3">
        <v>2.929398148148148E-2</v>
      </c>
      <c r="C73" s="2">
        <v>4588</v>
      </c>
      <c r="D73" s="8" t="s">
        <v>101</v>
      </c>
      <c r="E73" s="8" t="s">
        <v>49</v>
      </c>
      <c r="F73" s="8" t="s">
        <v>6</v>
      </c>
      <c r="G73" s="11">
        <v>27</v>
      </c>
      <c r="H73" s="9">
        <f>1+99*(COUNT(A$2:A$336)-A73)/(COUNT(A$2:A$336)-1)</f>
        <v>78.955089820359277</v>
      </c>
    </row>
    <row r="74" spans="1:8" x14ac:dyDescent="0.25">
      <c r="A74" s="2">
        <v>73</v>
      </c>
      <c r="B74" s="3">
        <v>2.9351851851851851E-2</v>
      </c>
      <c r="C74" s="2">
        <v>4883</v>
      </c>
      <c r="D74" s="8" t="s">
        <v>102</v>
      </c>
      <c r="E74" s="8" t="s">
        <v>12</v>
      </c>
      <c r="F74" s="8" t="s">
        <v>94</v>
      </c>
      <c r="G74" s="11">
        <v>2</v>
      </c>
      <c r="H74" s="9">
        <f>1+99*(COUNT(A$2:A$336)-A74)/(COUNT(A$2:A$336)-1)</f>
        <v>78.658682634730539</v>
      </c>
    </row>
    <row r="75" spans="1:8" x14ac:dyDescent="0.25">
      <c r="A75" s="2">
        <v>74</v>
      </c>
      <c r="B75" s="3">
        <v>2.9398148148148149E-2</v>
      </c>
      <c r="C75" s="2">
        <v>4920</v>
      </c>
      <c r="D75" s="8" t="s">
        <v>103</v>
      </c>
      <c r="E75" s="8" t="s">
        <v>19</v>
      </c>
      <c r="F75" s="8" t="s">
        <v>62</v>
      </c>
      <c r="G75" s="11">
        <v>4</v>
      </c>
      <c r="H75" s="9">
        <f>1+99*(COUNT(A$2:A$336)-A75)/(COUNT(A$2:A$336)-1)</f>
        <v>78.362275449101801</v>
      </c>
    </row>
    <row r="76" spans="1:8" x14ac:dyDescent="0.25">
      <c r="A76" s="2">
        <v>75</v>
      </c>
      <c r="B76" s="3">
        <v>2.9398148148148149E-2</v>
      </c>
      <c r="C76" s="2">
        <v>4835</v>
      </c>
      <c r="D76" s="8" t="s">
        <v>104</v>
      </c>
      <c r="E76" s="8" t="s">
        <v>12</v>
      </c>
      <c r="F76" s="8" t="s">
        <v>45</v>
      </c>
      <c r="G76" s="11">
        <v>5</v>
      </c>
      <c r="H76" s="9">
        <f>1+99*(COUNT(A$2:A$336)-A76)/(COUNT(A$2:A$336)-1)</f>
        <v>78.06586826347305</v>
      </c>
    </row>
    <row r="77" spans="1:8" x14ac:dyDescent="0.25">
      <c r="A77" s="2">
        <v>76</v>
      </c>
      <c r="B77" s="3">
        <v>2.943287037037037E-2</v>
      </c>
      <c r="C77" s="2">
        <v>5272</v>
      </c>
      <c r="D77" s="8" t="s">
        <v>105</v>
      </c>
      <c r="E77" s="8" t="s">
        <v>21</v>
      </c>
      <c r="F77" s="8" t="s">
        <v>31</v>
      </c>
      <c r="G77" s="11">
        <v>12</v>
      </c>
      <c r="H77" s="9">
        <f>1+99*(COUNT(A$2:A$336)-A77)/(COUNT(A$2:A$336)-1)</f>
        <v>77.769461077844312</v>
      </c>
    </row>
    <row r="78" spans="1:8" x14ac:dyDescent="0.25">
      <c r="A78" s="2">
        <v>77</v>
      </c>
      <c r="B78" s="3">
        <v>2.9548611111111109E-2</v>
      </c>
      <c r="C78" s="2">
        <v>5028</v>
      </c>
      <c r="D78" s="8" t="s">
        <v>106</v>
      </c>
      <c r="E78" s="8" t="s">
        <v>24</v>
      </c>
      <c r="F78" s="8" t="s">
        <v>62</v>
      </c>
      <c r="G78" s="11">
        <v>5</v>
      </c>
      <c r="H78" s="9">
        <f>1+99*(COUNT(A$2:A$336)-A78)/(COUNT(A$2:A$336)-1)</f>
        <v>77.473053892215574</v>
      </c>
    </row>
    <row r="79" spans="1:8" x14ac:dyDescent="0.25">
      <c r="A79" s="2">
        <v>78</v>
      </c>
      <c r="B79" s="3">
        <v>2.9594907407407407E-2</v>
      </c>
      <c r="C79" s="2">
        <v>4958</v>
      </c>
      <c r="D79" s="8" t="s">
        <v>107</v>
      </c>
      <c r="E79" s="8" t="s">
        <v>30</v>
      </c>
      <c r="F79" s="8" t="s">
        <v>31</v>
      </c>
      <c r="G79" s="11">
        <v>13</v>
      </c>
      <c r="H79" s="9">
        <f>1+99*(COUNT(A$2:A$336)-A79)/(COUNT(A$2:A$336)-1)</f>
        <v>77.176646706586823</v>
      </c>
    </row>
    <row r="80" spans="1:8" x14ac:dyDescent="0.25">
      <c r="A80" s="2">
        <v>79</v>
      </c>
      <c r="B80" s="3">
        <v>2.9699074074074072E-2</v>
      </c>
      <c r="C80" s="2">
        <v>4718</v>
      </c>
      <c r="D80" s="8" t="s">
        <v>108</v>
      </c>
      <c r="E80" s="8" t="s">
        <v>17</v>
      </c>
      <c r="F80" s="8" t="s">
        <v>45</v>
      </c>
      <c r="G80" s="11">
        <v>6</v>
      </c>
      <c r="H80" s="9">
        <f>1+99*(COUNT(A$2:A$336)-A80)/(COUNT(A$2:A$336)-1)</f>
        <v>76.880239520958085</v>
      </c>
    </row>
    <row r="81" spans="1:8" x14ac:dyDescent="0.25">
      <c r="A81" s="2">
        <v>80</v>
      </c>
      <c r="B81" s="3">
        <v>2.9768518518518517E-2</v>
      </c>
      <c r="C81" s="2">
        <v>4861</v>
      </c>
      <c r="D81" s="8" t="s">
        <v>109</v>
      </c>
      <c r="E81" s="8" t="s">
        <v>12</v>
      </c>
      <c r="F81" s="8" t="s">
        <v>14</v>
      </c>
      <c r="G81" s="11">
        <v>15</v>
      </c>
      <c r="H81" s="9">
        <f>1+99*(COUNT(A$2:A$336)-A81)/(COUNT(A$2:A$336)-1)</f>
        <v>76.583832335329348</v>
      </c>
    </row>
    <row r="82" spans="1:8" x14ac:dyDescent="0.25">
      <c r="A82" s="2">
        <v>81</v>
      </c>
      <c r="B82" s="3">
        <v>2.9826388888888892E-2</v>
      </c>
      <c r="C82" s="2">
        <v>4770</v>
      </c>
      <c r="D82" s="8" t="s">
        <v>110</v>
      </c>
      <c r="E82" s="8" t="s">
        <v>19</v>
      </c>
      <c r="F82" s="8" t="s">
        <v>62</v>
      </c>
      <c r="G82" s="11">
        <v>6</v>
      </c>
      <c r="H82" s="9">
        <f>1+99*(COUNT(A$2:A$336)-A82)/(COUNT(A$2:A$336)-1)</f>
        <v>76.287425149700596</v>
      </c>
    </row>
    <row r="83" spans="1:8" x14ac:dyDescent="0.25">
      <c r="A83" s="2">
        <v>82</v>
      </c>
      <c r="B83" s="3">
        <v>2.9849537037037036E-2</v>
      </c>
      <c r="C83" s="2">
        <v>4767</v>
      </c>
      <c r="D83" s="8" t="s">
        <v>111</v>
      </c>
      <c r="E83" s="8" t="s">
        <v>19</v>
      </c>
      <c r="F83" s="8" t="s">
        <v>94</v>
      </c>
      <c r="G83" s="11">
        <v>3</v>
      </c>
      <c r="H83" s="9">
        <f>1+99*(COUNT(A$2:A$336)-A83)/(COUNT(A$2:A$336)-1)</f>
        <v>75.991017964071858</v>
      </c>
    </row>
    <row r="84" spans="1:8" x14ac:dyDescent="0.25">
      <c r="A84" s="2">
        <v>83</v>
      </c>
      <c r="B84" s="3">
        <v>2.990740740740741E-2</v>
      </c>
      <c r="C84" s="2">
        <v>4776</v>
      </c>
      <c r="D84" s="8" t="s">
        <v>112</v>
      </c>
      <c r="E84" s="8" t="s">
        <v>30</v>
      </c>
      <c r="F84" s="8" t="s">
        <v>31</v>
      </c>
      <c r="G84" s="11">
        <v>14</v>
      </c>
      <c r="H84" s="9">
        <f>1+99*(COUNT(A$2:A$336)-A84)/(COUNT(A$2:A$336)-1)</f>
        <v>75.694610778443121</v>
      </c>
    </row>
    <row r="85" spans="1:8" x14ac:dyDescent="0.25">
      <c r="A85" s="2">
        <v>84</v>
      </c>
      <c r="B85" s="3">
        <v>2.9942129629629628E-2</v>
      </c>
      <c r="C85" s="2">
        <v>5309</v>
      </c>
      <c r="D85" s="8" t="s">
        <v>113</v>
      </c>
      <c r="E85" s="8" t="s">
        <v>49</v>
      </c>
      <c r="F85" s="8" t="s">
        <v>74</v>
      </c>
      <c r="G85" s="11">
        <v>4</v>
      </c>
      <c r="H85" s="9">
        <f>1+99*(COUNT(A$2:A$336)-A85)/(COUNT(A$2:A$336)-1)</f>
        <v>75.398203592814369</v>
      </c>
    </row>
    <row r="86" spans="1:8" x14ac:dyDescent="0.25">
      <c r="A86" s="2">
        <v>85</v>
      </c>
      <c r="B86" s="3">
        <v>2.9953703703703705E-2</v>
      </c>
      <c r="C86" s="2">
        <v>4903</v>
      </c>
      <c r="D86" s="8" t="s">
        <v>114</v>
      </c>
      <c r="E86" s="8" t="s">
        <v>10</v>
      </c>
      <c r="F86" s="8" t="s">
        <v>31</v>
      </c>
      <c r="G86" s="11">
        <v>15</v>
      </c>
      <c r="H86" s="9">
        <f>1+99*(COUNT(A$2:A$336)-A86)/(COUNT(A$2:A$336)-1)</f>
        <v>75.101796407185631</v>
      </c>
    </row>
    <row r="87" spans="1:8" x14ac:dyDescent="0.25">
      <c r="A87" s="2">
        <v>86</v>
      </c>
      <c r="B87" s="3">
        <v>2.9976851851851852E-2</v>
      </c>
      <c r="C87" s="2">
        <v>4695</v>
      </c>
      <c r="D87" s="8" t="s">
        <v>115</v>
      </c>
      <c r="E87" s="8" t="s">
        <v>38</v>
      </c>
      <c r="F87" s="8" t="s">
        <v>6</v>
      </c>
      <c r="G87" s="11">
        <v>28</v>
      </c>
      <c r="H87" s="9">
        <f>1+99*(COUNT(A$2:A$336)-A87)/(COUNT(A$2:A$336)-1)</f>
        <v>74.805389221556879</v>
      </c>
    </row>
    <row r="88" spans="1:8" x14ac:dyDescent="0.25">
      <c r="A88" s="2">
        <v>87</v>
      </c>
      <c r="B88" s="3">
        <v>2.9988425925925922E-2</v>
      </c>
      <c r="C88" s="2">
        <v>5092</v>
      </c>
      <c r="D88" s="8" t="s">
        <v>116</v>
      </c>
      <c r="E88" s="8" t="s">
        <v>58</v>
      </c>
      <c r="F88" s="8" t="s">
        <v>77</v>
      </c>
      <c r="G88" s="11">
        <v>2</v>
      </c>
      <c r="H88" s="9">
        <f>1+99*(COUNT(A$2:A$336)-A88)/(COUNT(A$2:A$336)-1)</f>
        <v>74.508982035928142</v>
      </c>
    </row>
    <row r="89" spans="1:8" x14ac:dyDescent="0.25">
      <c r="A89" s="2">
        <v>88</v>
      </c>
      <c r="B89" s="3">
        <v>3.0011574074074076E-2</v>
      </c>
      <c r="C89" s="2">
        <v>5043</v>
      </c>
      <c r="D89" s="8" t="s">
        <v>117</v>
      </c>
      <c r="E89" s="8" t="s">
        <v>38</v>
      </c>
      <c r="F89" s="8" t="s">
        <v>27</v>
      </c>
      <c r="G89" s="11">
        <v>4</v>
      </c>
      <c r="H89" s="9">
        <f>1+99*(COUNT(A$2:A$336)-A89)/(COUNT(A$2:A$336)-1)</f>
        <v>74.212574850299404</v>
      </c>
    </row>
    <row r="90" spans="1:8" x14ac:dyDescent="0.25">
      <c r="A90" s="2">
        <v>89</v>
      </c>
      <c r="B90" s="3">
        <v>3.005787037037037E-2</v>
      </c>
      <c r="C90" s="2">
        <v>5070</v>
      </c>
      <c r="D90" s="8" t="s">
        <v>118</v>
      </c>
      <c r="E90" s="8" t="s">
        <v>38</v>
      </c>
      <c r="F90" s="8" t="s">
        <v>14</v>
      </c>
      <c r="G90" s="11">
        <v>16</v>
      </c>
      <c r="H90" s="9">
        <f>1+99*(COUNT(A$2:A$336)-A90)/(COUNT(A$2:A$336)-1)</f>
        <v>73.916167664670652</v>
      </c>
    </row>
    <row r="91" spans="1:8" x14ac:dyDescent="0.25">
      <c r="A91" s="2">
        <v>90</v>
      </c>
      <c r="B91" s="3">
        <v>3.0115740740740738E-2</v>
      </c>
      <c r="C91" s="2">
        <v>4656</v>
      </c>
      <c r="D91" s="8" t="s">
        <v>119</v>
      </c>
      <c r="E91" s="8" t="s">
        <v>19</v>
      </c>
      <c r="F91" s="8" t="s">
        <v>6</v>
      </c>
      <c r="G91" s="11">
        <v>29</v>
      </c>
      <c r="H91" s="9">
        <f>1+99*(COUNT(A$2:A$336)-A91)/(COUNT(A$2:A$336)-1)</f>
        <v>73.619760479041915</v>
      </c>
    </row>
    <row r="92" spans="1:8" x14ac:dyDescent="0.25">
      <c r="A92" s="2">
        <v>91</v>
      </c>
      <c r="B92" s="3">
        <v>3.0127314814814815E-2</v>
      </c>
      <c r="C92" s="2">
        <v>5016</v>
      </c>
      <c r="D92" s="8" t="s">
        <v>120</v>
      </c>
      <c r="E92" s="8" t="s">
        <v>30</v>
      </c>
      <c r="F92" s="8" t="s">
        <v>74</v>
      </c>
      <c r="G92" s="11">
        <v>5</v>
      </c>
      <c r="H92" s="9">
        <f>1+99*(COUNT(A$2:A$336)-A92)/(COUNT(A$2:A$336)-1)</f>
        <v>73.323353293413177</v>
      </c>
    </row>
    <row r="93" spans="1:8" x14ac:dyDescent="0.25">
      <c r="A93" s="2">
        <v>92</v>
      </c>
      <c r="B93" s="3">
        <v>3.0150462962962962E-2</v>
      </c>
      <c r="C93" s="2">
        <v>4975</v>
      </c>
      <c r="D93" s="8" t="s">
        <v>121</v>
      </c>
      <c r="E93" s="8" t="s">
        <v>30</v>
      </c>
      <c r="F93" s="8" t="s">
        <v>31</v>
      </c>
      <c r="G93" s="11">
        <v>16</v>
      </c>
      <c r="H93" s="9">
        <f>1+99*(COUNT(A$2:A$336)-A93)/(COUNT(A$2:A$336)-1)</f>
        <v>73.026946107784426</v>
      </c>
    </row>
    <row r="94" spans="1:8" x14ac:dyDescent="0.25">
      <c r="A94" s="2">
        <v>93</v>
      </c>
      <c r="B94" s="3">
        <v>3.0173611111111113E-2</v>
      </c>
      <c r="C94" s="2">
        <v>5036</v>
      </c>
      <c r="D94" s="8" t="s">
        <v>122</v>
      </c>
      <c r="E94" s="8" t="s">
        <v>24</v>
      </c>
      <c r="F94" s="8" t="s">
        <v>45</v>
      </c>
      <c r="G94" s="11">
        <v>7</v>
      </c>
      <c r="H94" s="9">
        <f>1+99*(COUNT(A$2:A$336)-A94)/(COUNT(A$2:A$336)-1)</f>
        <v>72.730538922155688</v>
      </c>
    </row>
    <row r="95" spans="1:8" x14ac:dyDescent="0.25">
      <c r="A95" s="2">
        <v>94</v>
      </c>
      <c r="B95" s="3">
        <v>3.0254629629629631E-2</v>
      </c>
      <c r="C95" s="2">
        <v>4704</v>
      </c>
      <c r="D95" s="8" t="s">
        <v>123</v>
      </c>
      <c r="E95" s="8" t="s">
        <v>17</v>
      </c>
      <c r="F95" s="8" t="s">
        <v>31</v>
      </c>
      <c r="G95" s="11">
        <v>17</v>
      </c>
      <c r="H95" s="9">
        <f>1+99*(COUNT(A$2:A$336)-A95)/(COUNT(A$2:A$336)-1)</f>
        <v>72.43413173652695</v>
      </c>
    </row>
    <row r="96" spans="1:8" x14ac:dyDescent="0.25">
      <c r="A96" s="2">
        <v>95</v>
      </c>
      <c r="B96" s="3">
        <v>3.0358796296296297E-2</v>
      </c>
      <c r="C96" s="2">
        <v>4932</v>
      </c>
      <c r="D96" s="8" t="s">
        <v>124</v>
      </c>
      <c r="E96" s="8" t="s">
        <v>19</v>
      </c>
      <c r="F96" s="8" t="s">
        <v>77</v>
      </c>
      <c r="G96" s="11">
        <v>3</v>
      </c>
      <c r="H96" s="9">
        <f>1+99*(COUNT(A$2:A$336)-A96)/(COUNT(A$2:A$336)-1)</f>
        <v>72.137724550898199</v>
      </c>
    </row>
    <row r="97" spans="1:8" x14ac:dyDescent="0.25">
      <c r="A97" s="2">
        <v>96</v>
      </c>
      <c r="B97" s="3">
        <v>3.0381944444444444E-2</v>
      </c>
      <c r="C97" s="2">
        <v>5002</v>
      </c>
      <c r="D97" s="8" t="s">
        <v>125</v>
      </c>
      <c r="E97" s="8" t="s">
        <v>30</v>
      </c>
      <c r="F97" s="8" t="s">
        <v>31</v>
      </c>
      <c r="G97" s="11">
        <v>18</v>
      </c>
      <c r="H97" s="9">
        <f>1+99*(COUNT(A$2:A$336)-A97)/(COUNT(A$2:A$336)-1)</f>
        <v>71.841317365269461</v>
      </c>
    </row>
    <row r="98" spans="1:8" x14ac:dyDescent="0.25">
      <c r="A98" s="2">
        <v>97</v>
      </c>
      <c r="B98" s="3">
        <v>3.0428240740740742E-2</v>
      </c>
      <c r="C98" s="2">
        <v>3355</v>
      </c>
      <c r="D98" s="8" t="s">
        <v>126</v>
      </c>
      <c r="E98" s="8" t="s">
        <v>24</v>
      </c>
      <c r="F98" s="8" t="s">
        <v>6</v>
      </c>
      <c r="G98" s="11">
        <v>30</v>
      </c>
      <c r="H98" s="9">
        <f>1+99*(COUNT(A$2:A$336)-A98)/(COUNT(A$2:A$336)-1)</f>
        <v>71.544910179640723</v>
      </c>
    </row>
    <row r="99" spans="1:8" x14ac:dyDescent="0.25">
      <c r="A99" s="2">
        <v>98</v>
      </c>
      <c r="B99" s="3">
        <v>3.0428240740740742E-2</v>
      </c>
      <c r="C99" s="2">
        <v>4762</v>
      </c>
      <c r="D99" s="8" t="s">
        <v>127</v>
      </c>
      <c r="E99" s="8" t="s">
        <v>10</v>
      </c>
      <c r="F99" s="8" t="s">
        <v>94</v>
      </c>
      <c r="G99" s="11">
        <v>4</v>
      </c>
      <c r="H99" s="9">
        <f>1+99*(COUNT(A$2:A$336)-A99)/(COUNT(A$2:A$336)-1)</f>
        <v>71.248502994011972</v>
      </c>
    </row>
    <row r="100" spans="1:8" x14ac:dyDescent="0.25">
      <c r="A100" s="2">
        <v>99</v>
      </c>
      <c r="B100" s="3">
        <v>3.0439814814814819E-2</v>
      </c>
      <c r="C100" s="2">
        <v>4803</v>
      </c>
      <c r="D100" s="8" t="s">
        <v>128</v>
      </c>
      <c r="E100" s="8" t="s">
        <v>5</v>
      </c>
      <c r="F100" s="8" t="s">
        <v>45</v>
      </c>
      <c r="G100" s="11">
        <v>8</v>
      </c>
      <c r="H100" s="9">
        <f>1+99*(COUNT(A$2:A$336)-A100)/(COUNT(A$2:A$336)-1)</f>
        <v>70.952095808383234</v>
      </c>
    </row>
    <row r="101" spans="1:8" x14ac:dyDescent="0.25">
      <c r="A101" s="2">
        <v>100</v>
      </c>
      <c r="B101" s="3">
        <v>3.0474537037037036E-2</v>
      </c>
      <c r="C101" s="2">
        <v>4892</v>
      </c>
      <c r="D101" s="8" t="s">
        <v>129</v>
      </c>
      <c r="E101" s="8" t="s">
        <v>10</v>
      </c>
      <c r="F101" s="8" t="s">
        <v>31</v>
      </c>
      <c r="G101" s="11">
        <v>19</v>
      </c>
      <c r="H101" s="9">
        <f>1+99*(COUNT(A$2:A$336)-A101)/(COUNT(A$2:A$336)-1)</f>
        <v>70.655688622754496</v>
      </c>
    </row>
    <row r="102" spans="1:8" x14ac:dyDescent="0.25">
      <c r="A102" s="2">
        <v>101</v>
      </c>
      <c r="B102" s="3">
        <v>3.0497685185185183E-2</v>
      </c>
      <c r="C102" s="2">
        <v>4961</v>
      </c>
      <c r="D102" s="8" t="s">
        <v>130</v>
      </c>
      <c r="E102" s="8" t="s">
        <v>30</v>
      </c>
      <c r="F102" s="8" t="s">
        <v>74</v>
      </c>
      <c r="G102" s="11">
        <v>6</v>
      </c>
      <c r="H102" s="9">
        <f>1+99*(COUNT(A$2:A$336)-A102)/(COUNT(A$2:A$336)-1)</f>
        <v>70.359281437125745</v>
      </c>
    </row>
    <row r="103" spans="1:8" x14ac:dyDescent="0.25">
      <c r="A103" s="2">
        <v>102</v>
      </c>
      <c r="B103" s="3">
        <v>3.0520833333333334E-2</v>
      </c>
      <c r="C103" s="2">
        <v>5133</v>
      </c>
      <c r="D103" s="8" t="s">
        <v>131</v>
      </c>
      <c r="E103" s="8" t="s">
        <v>17</v>
      </c>
      <c r="F103" s="8" t="s">
        <v>94</v>
      </c>
      <c r="G103" s="11">
        <v>5</v>
      </c>
      <c r="H103" s="9">
        <f>1+99*(COUNT(A$2:A$336)-A103)/(COUNT(A$2:A$336)-1)</f>
        <v>70.062874251497007</v>
      </c>
    </row>
    <row r="104" spans="1:8" x14ac:dyDescent="0.25">
      <c r="A104" s="2">
        <v>103</v>
      </c>
      <c r="B104" s="3">
        <v>3.0601851851851852E-2</v>
      </c>
      <c r="C104" s="2">
        <v>5297</v>
      </c>
      <c r="D104" s="8" t="s">
        <v>132</v>
      </c>
      <c r="E104" s="8" t="s">
        <v>49</v>
      </c>
      <c r="F104" s="8" t="s">
        <v>31</v>
      </c>
      <c r="G104" s="11">
        <v>20</v>
      </c>
      <c r="H104" s="9">
        <f>1+99*(COUNT(A$2:A$336)-A104)/(COUNT(A$2:A$336)-1)</f>
        <v>69.76646706586827</v>
      </c>
    </row>
    <row r="105" spans="1:8" x14ac:dyDescent="0.25">
      <c r="A105" s="2">
        <v>104</v>
      </c>
      <c r="B105" s="3">
        <v>3.0694444444444444E-2</v>
      </c>
      <c r="C105" s="2">
        <v>4940</v>
      </c>
      <c r="D105" s="8" t="s">
        <v>133</v>
      </c>
      <c r="E105" s="8" t="s">
        <v>19</v>
      </c>
      <c r="F105" s="8" t="s">
        <v>14</v>
      </c>
      <c r="G105" s="11">
        <v>17</v>
      </c>
      <c r="H105" s="9">
        <f>1+99*(COUNT(A$2:A$336)-A105)/(COUNT(A$2:A$336)-1)</f>
        <v>69.470059880239518</v>
      </c>
    </row>
    <row r="106" spans="1:8" x14ac:dyDescent="0.25">
      <c r="A106" s="2">
        <v>105</v>
      </c>
      <c r="B106" s="3">
        <v>3.0740740740740739E-2</v>
      </c>
      <c r="C106" s="2">
        <v>4887</v>
      </c>
      <c r="D106" s="8" t="s">
        <v>134</v>
      </c>
      <c r="E106" s="8" t="s">
        <v>12</v>
      </c>
      <c r="F106" s="8" t="s">
        <v>14</v>
      </c>
      <c r="G106" s="11">
        <v>18</v>
      </c>
      <c r="H106" s="9">
        <f>1+99*(COUNT(A$2:A$336)-A106)/(COUNT(A$2:A$336)-1)</f>
        <v>69.17365269461078</v>
      </c>
    </row>
    <row r="107" spans="1:8" x14ac:dyDescent="0.25">
      <c r="A107" s="2">
        <v>106</v>
      </c>
      <c r="B107" s="3">
        <v>3.0740740740740739E-2</v>
      </c>
      <c r="C107" s="2">
        <v>5247</v>
      </c>
      <c r="D107" s="8" t="s">
        <v>135</v>
      </c>
      <c r="E107" s="8" t="s">
        <v>21</v>
      </c>
      <c r="F107" s="8" t="s">
        <v>79</v>
      </c>
      <c r="G107" s="11">
        <v>2</v>
      </c>
      <c r="H107" s="9">
        <f>1+99*(COUNT(A$2:A$336)-A107)/(COUNT(A$2:A$336)-1)</f>
        <v>68.877245508982043</v>
      </c>
    </row>
    <row r="108" spans="1:8" x14ac:dyDescent="0.25">
      <c r="A108" s="2">
        <v>107</v>
      </c>
      <c r="B108" s="3">
        <v>3.0775462962962966E-2</v>
      </c>
      <c r="C108" s="2">
        <v>4644</v>
      </c>
      <c r="D108" s="8" t="s">
        <v>136</v>
      </c>
      <c r="E108" s="8" t="s">
        <v>12</v>
      </c>
      <c r="F108" s="8" t="s">
        <v>137</v>
      </c>
      <c r="G108" s="11">
        <v>1</v>
      </c>
      <c r="H108" s="9">
        <f>1+99*(COUNT(A$2:A$336)-A108)/(COUNT(A$2:A$336)-1)</f>
        <v>68.580838323353291</v>
      </c>
    </row>
    <row r="109" spans="1:8" x14ac:dyDescent="0.25">
      <c r="A109" s="2">
        <v>108</v>
      </c>
      <c r="B109" s="3">
        <v>3.0844907407407404E-2</v>
      </c>
      <c r="C109" s="2">
        <v>4707</v>
      </c>
      <c r="D109" s="8" t="s">
        <v>138</v>
      </c>
      <c r="E109" s="8" t="s">
        <v>17</v>
      </c>
      <c r="F109" s="8" t="s">
        <v>74</v>
      </c>
      <c r="G109" s="11">
        <v>7</v>
      </c>
      <c r="H109" s="9">
        <f>1+99*(COUNT(A$2:A$336)-A109)/(COUNT(A$2:A$336)-1)</f>
        <v>68.284431137724553</v>
      </c>
    </row>
    <row r="110" spans="1:8" x14ac:dyDescent="0.25">
      <c r="A110" s="2">
        <v>109</v>
      </c>
      <c r="B110" s="3">
        <v>3.0868055555555555E-2</v>
      </c>
      <c r="C110" s="2">
        <v>4782</v>
      </c>
      <c r="D110" s="8" t="s">
        <v>139</v>
      </c>
      <c r="E110" s="8" t="s">
        <v>24</v>
      </c>
      <c r="F110" s="8" t="s">
        <v>79</v>
      </c>
      <c r="G110" s="11">
        <v>3</v>
      </c>
      <c r="H110" s="9">
        <f>1+99*(COUNT(A$2:A$336)-A110)/(COUNT(A$2:A$336)-1)</f>
        <v>67.988023952095801</v>
      </c>
    </row>
    <row r="111" spans="1:8" x14ac:dyDescent="0.25">
      <c r="A111" s="2">
        <v>110</v>
      </c>
      <c r="B111" s="3">
        <v>3.0868055555555555E-2</v>
      </c>
      <c r="C111" s="2">
        <v>4999</v>
      </c>
      <c r="D111" s="8" t="s">
        <v>140</v>
      </c>
      <c r="E111" s="8" t="s">
        <v>30</v>
      </c>
      <c r="F111" s="8" t="s">
        <v>84</v>
      </c>
      <c r="G111" s="11">
        <v>2</v>
      </c>
      <c r="H111" s="9">
        <f>1+99*(COUNT(A$2:A$336)-A111)/(COUNT(A$2:A$336)-1)</f>
        <v>67.691616766467064</v>
      </c>
    </row>
    <row r="112" spans="1:8" x14ac:dyDescent="0.25">
      <c r="A112" s="2">
        <v>111</v>
      </c>
      <c r="B112" s="3">
        <v>3.0902777777777779E-2</v>
      </c>
      <c r="C112" s="2">
        <v>4643</v>
      </c>
      <c r="D112" s="8" t="s">
        <v>141</v>
      </c>
      <c r="E112" s="8" t="s">
        <v>12</v>
      </c>
      <c r="F112" s="8" t="s">
        <v>62</v>
      </c>
      <c r="G112" s="11">
        <v>7</v>
      </c>
      <c r="H112" s="9">
        <f>1+99*(COUNT(A$2:A$336)-A112)/(COUNT(A$2:A$336)-1)</f>
        <v>67.395209580838326</v>
      </c>
    </row>
    <row r="113" spans="1:8" x14ac:dyDescent="0.25">
      <c r="A113" s="2">
        <v>112</v>
      </c>
      <c r="B113" s="3">
        <v>3.0902777777777779E-2</v>
      </c>
      <c r="C113" s="2">
        <v>5236</v>
      </c>
      <c r="D113" s="8" t="s">
        <v>142</v>
      </c>
      <c r="E113" s="8" t="s">
        <v>21</v>
      </c>
      <c r="F113" s="8" t="s">
        <v>6</v>
      </c>
      <c r="G113" s="11">
        <v>31</v>
      </c>
      <c r="H113" s="9">
        <f>1+99*(COUNT(A$2:A$336)-A113)/(COUNT(A$2:A$336)-1)</f>
        <v>67.098802395209574</v>
      </c>
    </row>
    <row r="114" spans="1:8" x14ac:dyDescent="0.25">
      <c r="A114" s="2">
        <v>113</v>
      </c>
      <c r="B114" s="3">
        <v>3.0914351851851849E-2</v>
      </c>
      <c r="C114" s="2">
        <v>5197</v>
      </c>
      <c r="D114" s="8" t="s">
        <v>143</v>
      </c>
      <c r="E114" s="8" t="s">
        <v>8</v>
      </c>
      <c r="F114" s="8" t="s">
        <v>62</v>
      </c>
      <c r="G114" s="11">
        <v>8</v>
      </c>
      <c r="H114" s="9">
        <f>1+99*(COUNT(A$2:A$336)-A114)/(COUNT(A$2:A$336)-1)</f>
        <v>66.802395209580837</v>
      </c>
    </row>
    <row r="115" spans="1:8" x14ac:dyDescent="0.25">
      <c r="A115" s="2">
        <v>114</v>
      </c>
      <c r="B115" s="3">
        <v>3.0925925925925926E-2</v>
      </c>
      <c r="C115" s="2">
        <v>5300</v>
      </c>
      <c r="D115" s="8" t="s">
        <v>144</v>
      </c>
      <c r="E115" s="8" t="s">
        <v>49</v>
      </c>
      <c r="F115" s="8" t="s">
        <v>14</v>
      </c>
      <c r="G115" s="11">
        <v>19</v>
      </c>
      <c r="H115" s="9">
        <f>1+99*(COUNT(A$2:A$336)-A115)/(COUNT(A$2:A$336)-1)</f>
        <v>66.505988023952099</v>
      </c>
    </row>
    <row r="116" spans="1:8" x14ac:dyDescent="0.25">
      <c r="A116" s="2">
        <v>115</v>
      </c>
      <c r="B116" s="3">
        <v>3.096064814814815E-2</v>
      </c>
      <c r="C116" s="2">
        <v>4780</v>
      </c>
      <c r="D116" s="8" t="s">
        <v>145</v>
      </c>
      <c r="E116" s="8" t="s">
        <v>24</v>
      </c>
      <c r="F116" s="8" t="s">
        <v>84</v>
      </c>
      <c r="G116" s="11">
        <v>3</v>
      </c>
      <c r="H116" s="9">
        <f>1+99*(COUNT(A$2:A$336)-A116)/(COUNT(A$2:A$336)-1)</f>
        <v>66.209580838323348</v>
      </c>
    </row>
    <row r="117" spans="1:8" x14ac:dyDescent="0.25">
      <c r="A117" s="2">
        <v>116</v>
      </c>
      <c r="B117" s="3">
        <v>3.0995370370370371E-2</v>
      </c>
      <c r="C117" s="2">
        <v>5103</v>
      </c>
      <c r="D117" s="8" t="s">
        <v>146</v>
      </c>
      <c r="E117" s="8" t="s">
        <v>17</v>
      </c>
      <c r="F117" s="8" t="s">
        <v>62</v>
      </c>
      <c r="G117" s="11">
        <v>9</v>
      </c>
      <c r="H117" s="9">
        <f>1+99*(COUNT(A$2:A$336)-A117)/(COUNT(A$2:A$336)-1)</f>
        <v>65.91317365269461</v>
      </c>
    </row>
    <row r="118" spans="1:8" x14ac:dyDescent="0.25">
      <c r="A118" s="2">
        <v>117</v>
      </c>
      <c r="B118" s="3">
        <v>3.107638888888889E-2</v>
      </c>
      <c r="C118" s="2">
        <v>3794</v>
      </c>
      <c r="D118" s="8" t="s">
        <v>147</v>
      </c>
      <c r="E118" s="8" t="s">
        <v>148</v>
      </c>
      <c r="F118" s="8" t="s">
        <v>74</v>
      </c>
      <c r="G118" s="11">
        <v>8</v>
      </c>
      <c r="H118" s="9">
        <f>1+99*(COUNT(A$2:A$336)-A118)/(COUNT(A$2:A$336)-1)</f>
        <v>65.616766467065872</v>
      </c>
    </row>
    <row r="119" spans="1:8" x14ac:dyDescent="0.25">
      <c r="A119" s="2">
        <v>118</v>
      </c>
      <c r="B119" s="3">
        <v>3.108796296296296E-2</v>
      </c>
      <c r="C119" s="2">
        <v>5090</v>
      </c>
      <c r="D119" s="8" t="s">
        <v>149</v>
      </c>
      <c r="E119" s="8" t="s">
        <v>38</v>
      </c>
      <c r="F119" s="8" t="s">
        <v>6</v>
      </c>
      <c r="G119" s="11">
        <v>32</v>
      </c>
      <c r="H119" s="9">
        <f>1+99*(COUNT(A$2:A$336)-A119)/(COUNT(A$2:A$336)-1)</f>
        <v>65.320359281437121</v>
      </c>
    </row>
    <row r="120" spans="1:8" x14ac:dyDescent="0.25">
      <c r="A120" s="2">
        <v>119</v>
      </c>
      <c r="B120" s="3">
        <v>3.1111111111111107E-2</v>
      </c>
      <c r="C120" s="2">
        <v>5282</v>
      </c>
      <c r="D120" s="8" t="s">
        <v>150</v>
      </c>
      <c r="E120" s="8" t="s">
        <v>49</v>
      </c>
      <c r="F120" s="8" t="s">
        <v>66</v>
      </c>
      <c r="G120" s="11">
        <v>2</v>
      </c>
      <c r="H120" s="9">
        <f>1+99*(COUNT(A$2:A$336)-A120)/(COUNT(A$2:A$336)-1)</f>
        <v>65.023952095808383</v>
      </c>
    </row>
    <row r="121" spans="1:8" x14ac:dyDescent="0.25">
      <c r="A121" s="2">
        <v>120</v>
      </c>
      <c r="B121" s="3">
        <v>3.1226851851851853E-2</v>
      </c>
      <c r="C121" s="2">
        <v>4799</v>
      </c>
      <c r="D121" s="8" t="s">
        <v>151</v>
      </c>
      <c r="E121" s="8" t="s">
        <v>49</v>
      </c>
      <c r="F121" s="8" t="s">
        <v>74</v>
      </c>
      <c r="G121" s="11">
        <v>9</v>
      </c>
      <c r="H121" s="9">
        <f>1+99*(COUNT(A$2:A$336)-A121)/(COUNT(A$2:A$336)-1)</f>
        <v>64.727544910179631</v>
      </c>
    </row>
    <row r="122" spans="1:8" x14ac:dyDescent="0.25">
      <c r="A122" s="2">
        <v>121</v>
      </c>
      <c r="B122" s="3">
        <v>3.1354166666666662E-2</v>
      </c>
      <c r="C122" s="2">
        <v>4761</v>
      </c>
      <c r="D122" s="8" t="s">
        <v>152</v>
      </c>
      <c r="E122" s="8" t="s">
        <v>10</v>
      </c>
      <c r="F122" s="8" t="s">
        <v>62</v>
      </c>
      <c r="G122" s="11">
        <v>10</v>
      </c>
      <c r="H122" s="9">
        <f>1+99*(COUNT(A$2:A$336)-A122)/(COUNT(A$2:A$336)-1)</f>
        <v>64.431137724550894</v>
      </c>
    </row>
    <row r="123" spans="1:8" x14ac:dyDescent="0.25">
      <c r="A123" s="2">
        <v>122</v>
      </c>
      <c r="B123" s="3">
        <v>3.1377314814814809E-2</v>
      </c>
      <c r="C123" s="2">
        <v>4983</v>
      </c>
      <c r="D123" s="8" t="s">
        <v>153</v>
      </c>
      <c r="E123" s="8" t="s">
        <v>30</v>
      </c>
      <c r="F123" s="8" t="s">
        <v>6</v>
      </c>
      <c r="G123" s="11">
        <v>33</v>
      </c>
      <c r="H123" s="9">
        <f>1+99*(COUNT(A$2:A$336)-A123)/(COUNT(A$2:A$336)-1)</f>
        <v>64.134730538922156</v>
      </c>
    </row>
    <row r="124" spans="1:8" x14ac:dyDescent="0.25">
      <c r="A124" s="2">
        <v>123</v>
      </c>
      <c r="B124" s="3">
        <v>3.155092592592592E-2</v>
      </c>
      <c r="C124" s="2">
        <v>4956</v>
      </c>
      <c r="D124" s="8" t="s">
        <v>154</v>
      </c>
      <c r="E124" s="8" t="s">
        <v>30</v>
      </c>
      <c r="F124" s="8" t="s">
        <v>74</v>
      </c>
      <c r="G124" s="11">
        <v>10</v>
      </c>
      <c r="H124" s="9">
        <f>1+99*(COUNT(A$2:A$336)-A124)/(COUNT(A$2:A$336)-1)</f>
        <v>63.838323353293411</v>
      </c>
    </row>
    <row r="125" spans="1:8" x14ac:dyDescent="0.25">
      <c r="A125" s="2">
        <v>124</v>
      </c>
      <c r="B125" s="3">
        <v>3.1643518518518522E-2</v>
      </c>
      <c r="C125" s="2">
        <v>4632</v>
      </c>
      <c r="D125" s="8" t="s">
        <v>155</v>
      </c>
      <c r="E125" s="8" t="s">
        <v>5</v>
      </c>
      <c r="F125" s="8" t="s">
        <v>6</v>
      </c>
      <c r="G125" s="11">
        <v>34</v>
      </c>
      <c r="H125" s="9">
        <f>1+99*(COUNT(A$2:A$336)-A125)/(COUNT(A$2:A$336)-1)</f>
        <v>63.541916167664674</v>
      </c>
    </row>
    <row r="126" spans="1:8" x14ac:dyDescent="0.25">
      <c r="A126" s="2">
        <v>125</v>
      </c>
      <c r="B126" s="3">
        <v>3.1643518518518522E-2</v>
      </c>
      <c r="C126" s="2">
        <v>4970</v>
      </c>
      <c r="D126" s="8" t="s">
        <v>156</v>
      </c>
      <c r="E126" s="8" t="s">
        <v>30</v>
      </c>
      <c r="F126" s="8" t="s">
        <v>45</v>
      </c>
      <c r="G126" s="11">
        <v>9</v>
      </c>
      <c r="H126" s="9">
        <f>1+99*(COUNT(A$2:A$336)-A126)/(COUNT(A$2:A$336)-1)</f>
        <v>63.245508982035929</v>
      </c>
    </row>
    <row r="127" spans="1:8" x14ac:dyDescent="0.25">
      <c r="A127" s="2">
        <v>126</v>
      </c>
      <c r="B127" s="3">
        <v>3.1666666666666669E-2</v>
      </c>
      <c r="C127" s="2">
        <v>4666</v>
      </c>
      <c r="D127" s="8" t="s">
        <v>157</v>
      </c>
      <c r="E127" s="8" t="s">
        <v>30</v>
      </c>
      <c r="F127" s="8" t="s">
        <v>31</v>
      </c>
      <c r="G127" s="11">
        <v>21</v>
      </c>
      <c r="H127" s="9">
        <f>1+99*(COUNT(A$2:A$336)-A127)/(COUNT(A$2:A$336)-1)</f>
        <v>62.949101796407184</v>
      </c>
    </row>
    <row r="128" spans="1:8" x14ac:dyDescent="0.25">
      <c r="A128" s="2">
        <v>127</v>
      </c>
      <c r="B128" s="3">
        <v>3.1793981481481479E-2</v>
      </c>
      <c r="C128" s="2">
        <v>4679</v>
      </c>
      <c r="D128" s="8" t="s">
        <v>158</v>
      </c>
      <c r="E128" s="8" t="s">
        <v>30</v>
      </c>
      <c r="F128" s="8" t="s">
        <v>74</v>
      </c>
      <c r="G128" s="11">
        <v>11</v>
      </c>
      <c r="H128" s="9">
        <f>1+99*(COUNT(A$2:A$336)-A128)/(COUNT(A$2:A$336)-1)</f>
        <v>62.65269461077844</v>
      </c>
    </row>
    <row r="129" spans="1:8" x14ac:dyDescent="0.25">
      <c r="A129" s="2">
        <v>128</v>
      </c>
      <c r="B129" s="3">
        <v>3.1990740740740743E-2</v>
      </c>
      <c r="C129" s="2">
        <v>5085</v>
      </c>
      <c r="D129" s="8" t="s">
        <v>159</v>
      </c>
      <c r="E129" s="8" t="s">
        <v>38</v>
      </c>
      <c r="F129" s="8" t="s">
        <v>62</v>
      </c>
      <c r="G129" s="11">
        <v>11</v>
      </c>
      <c r="H129" s="9">
        <f>1+99*(COUNT(A$2:A$336)-A129)/(COUNT(A$2:A$336)-1)</f>
        <v>62.356287425149702</v>
      </c>
    </row>
    <row r="130" spans="1:8" x14ac:dyDescent="0.25">
      <c r="A130" s="2">
        <v>129</v>
      </c>
      <c r="B130" s="3">
        <v>3.2037037037037037E-2</v>
      </c>
      <c r="C130" s="2">
        <v>4682</v>
      </c>
      <c r="D130" s="8" t="s">
        <v>160</v>
      </c>
      <c r="E130" s="8" t="s">
        <v>24</v>
      </c>
      <c r="F130" s="8" t="s">
        <v>74</v>
      </c>
      <c r="G130" s="11">
        <v>12</v>
      </c>
      <c r="H130" s="9">
        <f>1+99*(COUNT(A$2:A$336)-A130)/(COUNT(A$2:A$336)-1)</f>
        <v>62.059880239520957</v>
      </c>
    </row>
    <row r="131" spans="1:8" x14ac:dyDescent="0.25">
      <c r="A131" s="2">
        <v>130</v>
      </c>
      <c r="B131" s="3">
        <v>3.2037037037037037E-2</v>
      </c>
      <c r="C131" s="2">
        <v>5033</v>
      </c>
      <c r="D131" s="8" t="s">
        <v>161</v>
      </c>
      <c r="E131" s="8" t="s">
        <v>24</v>
      </c>
      <c r="F131" s="8" t="s">
        <v>94</v>
      </c>
      <c r="G131" s="11">
        <v>6</v>
      </c>
      <c r="H131" s="9">
        <f>1+99*(COUNT(A$2:A$336)-A131)/(COUNT(A$2:A$336)-1)</f>
        <v>61.763473053892213</v>
      </c>
    </row>
    <row r="132" spans="1:8" x14ac:dyDescent="0.25">
      <c r="A132" s="2">
        <v>131</v>
      </c>
      <c r="B132" s="3">
        <v>3.2060185185185185E-2</v>
      </c>
      <c r="C132" s="2">
        <v>4941</v>
      </c>
      <c r="D132" s="8" t="s">
        <v>162</v>
      </c>
      <c r="E132" s="8" t="s">
        <v>19</v>
      </c>
      <c r="F132" s="8" t="s">
        <v>62</v>
      </c>
      <c r="G132" s="11">
        <v>12</v>
      </c>
      <c r="H132" s="9">
        <f>1+99*(COUNT(A$2:A$336)-A132)/(COUNT(A$2:A$336)-1)</f>
        <v>61.467065868263475</v>
      </c>
    </row>
    <row r="133" spans="1:8" x14ac:dyDescent="0.25">
      <c r="A133" s="2">
        <v>132</v>
      </c>
      <c r="B133" s="3">
        <v>3.2175925925925927E-2</v>
      </c>
      <c r="C133" s="2">
        <v>4816</v>
      </c>
      <c r="D133" s="8" t="s">
        <v>163</v>
      </c>
      <c r="E133" s="8" t="s">
        <v>148</v>
      </c>
      <c r="F133" s="8" t="s">
        <v>31</v>
      </c>
      <c r="G133" s="11">
        <v>22</v>
      </c>
      <c r="H133" s="9">
        <f>1+99*(COUNT(A$2:A$336)-A133)/(COUNT(A$2:A$336)-1)</f>
        <v>61.17065868263473</v>
      </c>
    </row>
    <row r="134" spans="1:8" x14ac:dyDescent="0.25">
      <c r="A134" s="2">
        <v>133</v>
      </c>
      <c r="B134" s="3">
        <v>3.2268518518518523E-2</v>
      </c>
      <c r="C134" s="2">
        <v>4631</v>
      </c>
      <c r="D134" s="8" t="s">
        <v>164</v>
      </c>
      <c r="E134" s="8" t="s">
        <v>5</v>
      </c>
      <c r="F134" s="8" t="s">
        <v>6</v>
      </c>
      <c r="G134" s="11">
        <v>35</v>
      </c>
      <c r="H134" s="9">
        <f>1+99*(COUNT(A$2:A$336)-A134)/(COUNT(A$2:A$336)-1)</f>
        <v>60.874251497005986</v>
      </c>
    </row>
    <row r="135" spans="1:8" x14ac:dyDescent="0.25">
      <c r="A135" s="2">
        <v>134</v>
      </c>
      <c r="B135" s="3">
        <v>3.2326388888888884E-2</v>
      </c>
      <c r="C135" s="2">
        <v>4972</v>
      </c>
      <c r="D135" s="8" t="s">
        <v>165</v>
      </c>
      <c r="E135" s="8" t="s">
        <v>30</v>
      </c>
      <c r="F135" s="8" t="s">
        <v>6</v>
      </c>
      <c r="G135" s="11">
        <v>36</v>
      </c>
      <c r="H135" s="9">
        <f>1+99*(COUNT(A$2:A$336)-A135)/(COUNT(A$2:A$336)-1)</f>
        <v>60.577844311377248</v>
      </c>
    </row>
    <row r="136" spans="1:8" x14ac:dyDescent="0.25">
      <c r="A136" s="2">
        <v>135</v>
      </c>
      <c r="B136" s="3">
        <v>3.2337962962962964E-2</v>
      </c>
      <c r="C136" s="2">
        <v>4664</v>
      </c>
      <c r="D136" s="8" t="s">
        <v>166</v>
      </c>
      <c r="E136" s="8" t="s">
        <v>30</v>
      </c>
      <c r="F136" s="8" t="s">
        <v>31</v>
      </c>
      <c r="G136" s="11">
        <v>23</v>
      </c>
      <c r="H136" s="9">
        <f>1+99*(COUNT(A$2:A$336)-A136)/(COUNT(A$2:A$336)-1)</f>
        <v>60.281437125748504</v>
      </c>
    </row>
    <row r="137" spans="1:8" x14ac:dyDescent="0.25">
      <c r="A137" s="2">
        <v>136</v>
      </c>
      <c r="B137" s="3">
        <v>3.2395833333333332E-2</v>
      </c>
      <c r="C137" s="2">
        <v>4962</v>
      </c>
      <c r="D137" s="8" t="s">
        <v>167</v>
      </c>
      <c r="E137" s="8" t="s">
        <v>30</v>
      </c>
      <c r="F137" s="8" t="s">
        <v>168</v>
      </c>
      <c r="G137" s="11">
        <v>1</v>
      </c>
      <c r="H137" s="9">
        <f>1+99*(COUNT(A$2:A$336)-A137)/(COUNT(A$2:A$336)-1)</f>
        <v>59.985029940119759</v>
      </c>
    </row>
    <row r="138" spans="1:8" x14ac:dyDescent="0.25">
      <c r="A138" s="2">
        <v>137</v>
      </c>
      <c r="B138" s="3">
        <v>3.2488425925925928E-2</v>
      </c>
      <c r="C138" s="2">
        <v>4818</v>
      </c>
      <c r="D138" s="8" t="s">
        <v>169</v>
      </c>
      <c r="E138" s="8" t="s">
        <v>148</v>
      </c>
      <c r="F138" s="8" t="s">
        <v>77</v>
      </c>
      <c r="G138" s="11">
        <v>4</v>
      </c>
      <c r="H138" s="9">
        <f>1+99*(COUNT(A$2:A$336)-A138)/(COUNT(A$2:A$336)-1)</f>
        <v>59.688622754491021</v>
      </c>
    </row>
    <row r="139" spans="1:8" x14ac:dyDescent="0.25">
      <c r="A139" s="2">
        <v>138</v>
      </c>
      <c r="B139" s="3">
        <v>3.2499999999999994E-2</v>
      </c>
      <c r="C139" s="2">
        <v>5238</v>
      </c>
      <c r="D139" s="8" t="s">
        <v>170</v>
      </c>
      <c r="E139" s="8" t="s">
        <v>21</v>
      </c>
      <c r="F139" s="8" t="s">
        <v>168</v>
      </c>
      <c r="G139" s="11">
        <v>2</v>
      </c>
      <c r="H139" s="9">
        <f>1+99*(COUNT(A$2:A$336)-A139)/(COUNT(A$2:A$336)-1)</f>
        <v>59.392215568862277</v>
      </c>
    </row>
    <row r="140" spans="1:8" x14ac:dyDescent="0.25">
      <c r="A140" s="2">
        <v>139</v>
      </c>
      <c r="B140" s="3">
        <v>3.2534722222222222E-2</v>
      </c>
      <c r="C140" s="2">
        <v>4997</v>
      </c>
      <c r="D140" s="8" t="s">
        <v>171</v>
      </c>
      <c r="E140" s="8" t="s">
        <v>30</v>
      </c>
      <c r="F140" s="8" t="s">
        <v>62</v>
      </c>
      <c r="G140" s="11">
        <v>13</v>
      </c>
      <c r="H140" s="9">
        <f>1+99*(COUNT(A$2:A$336)-A140)/(COUNT(A$2:A$336)-1)</f>
        <v>59.095808383233532</v>
      </c>
    </row>
    <row r="141" spans="1:8" x14ac:dyDescent="0.25">
      <c r="A141" s="2">
        <v>140</v>
      </c>
      <c r="B141" s="3">
        <v>3.2534722222222222E-2</v>
      </c>
      <c r="C141" s="2">
        <v>5217</v>
      </c>
      <c r="D141" s="8" t="s">
        <v>172</v>
      </c>
      <c r="E141" s="8" t="s">
        <v>21</v>
      </c>
      <c r="F141" s="8" t="s">
        <v>99</v>
      </c>
      <c r="G141" s="11">
        <v>2</v>
      </c>
      <c r="H141" s="9">
        <f>1+99*(COUNT(A$2:A$336)-A141)/(COUNT(A$2:A$336)-1)</f>
        <v>58.799401197604787</v>
      </c>
    </row>
    <row r="142" spans="1:8" x14ac:dyDescent="0.25">
      <c r="A142" s="2">
        <v>141</v>
      </c>
      <c r="B142" s="3">
        <v>3.2546296296296295E-2</v>
      </c>
      <c r="C142" s="2">
        <v>4916</v>
      </c>
      <c r="D142" s="8" t="s">
        <v>173</v>
      </c>
      <c r="E142" s="8" t="s">
        <v>19</v>
      </c>
      <c r="F142" s="8" t="s">
        <v>84</v>
      </c>
      <c r="G142" s="11">
        <v>4</v>
      </c>
      <c r="H142" s="9">
        <f>1+99*(COUNT(A$2:A$336)-A142)/(COUNT(A$2:A$336)-1)</f>
        <v>58.50299401197605</v>
      </c>
    </row>
    <row r="143" spans="1:8" x14ac:dyDescent="0.25">
      <c r="A143" s="2">
        <v>142</v>
      </c>
      <c r="B143" s="3">
        <v>3.2615740740740744E-2</v>
      </c>
      <c r="C143" s="2">
        <v>4838</v>
      </c>
      <c r="D143" s="8" t="s">
        <v>174</v>
      </c>
      <c r="E143" s="8" t="s">
        <v>12</v>
      </c>
      <c r="F143" s="8" t="s">
        <v>77</v>
      </c>
      <c r="G143" s="11">
        <v>5</v>
      </c>
      <c r="H143" s="9">
        <f>1+99*(COUNT(A$2:A$336)-A143)/(COUNT(A$2:A$336)-1)</f>
        <v>58.206586826347305</v>
      </c>
    </row>
    <row r="144" spans="1:8" x14ac:dyDescent="0.25">
      <c r="A144" s="2">
        <v>143</v>
      </c>
      <c r="B144" s="3">
        <v>3.2627314814814817E-2</v>
      </c>
      <c r="C144" s="2">
        <v>4869</v>
      </c>
      <c r="D144" s="8" t="s">
        <v>175</v>
      </c>
      <c r="E144" s="8" t="s">
        <v>12</v>
      </c>
      <c r="F144" s="8" t="s">
        <v>74</v>
      </c>
      <c r="G144" s="11">
        <v>13</v>
      </c>
      <c r="H144" s="9">
        <f>1+99*(COUNT(A$2:A$336)-A144)/(COUNT(A$2:A$336)-1)</f>
        <v>57.91017964071856</v>
      </c>
    </row>
    <row r="145" spans="1:8" x14ac:dyDescent="0.25">
      <c r="A145" s="2">
        <v>144</v>
      </c>
      <c r="B145" s="3">
        <v>3.2708333333333332E-2</v>
      </c>
      <c r="C145" s="2">
        <v>4839</v>
      </c>
      <c r="D145" s="8" t="s">
        <v>176</v>
      </c>
      <c r="E145" s="8" t="s">
        <v>12</v>
      </c>
      <c r="F145" s="8" t="s">
        <v>31</v>
      </c>
      <c r="G145" s="11">
        <v>24</v>
      </c>
      <c r="H145" s="9">
        <f>1+99*(COUNT(A$2:A$336)-A145)/(COUNT(A$2:A$336)-1)</f>
        <v>57.613772455089823</v>
      </c>
    </row>
    <row r="146" spans="1:8" x14ac:dyDescent="0.25">
      <c r="A146" s="2">
        <v>145</v>
      </c>
      <c r="B146" s="3">
        <v>3.2708333333333332E-2</v>
      </c>
      <c r="C146" s="2">
        <v>5243</v>
      </c>
      <c r="D146" s="8" t="s">
        <v>177</v>
      </c>
      <c r="E146" s="8" t="s">
        <v>21</v>
      </c>
      <c r="F146" s="8" t="s">
        <v>14</v>
      </c>
      <c r="G146" s="11">
        <v>20</v>
      </c>
      <c r="H146" s="9">
        <f>1+99*(COUNT(A$2:A$336)-A146)/(COUNT(A$2:A$336)-1)</f>
        <v>57.317365269461078</v>
      </c>
    </row>
    <row r="147" spans="1:8" x14ac:dyDescent="0.25">
      <c r="A147" s="2">
        <v>146</v>
      </c>
      <c r="B147" s="3">
        <v>3.2789351851851854E-2</v>
      </c>
      <c r="C147" s="2">
        <v>4668</v>
      </c>
      <c r="D147" s="8" t="s">
        <v>178</v>
      </c>
      <c r="E147" s="8" t="s">
        <v>30</v>
      </c>
      <c r="F147" s="8" t="s">
        <v>6</v>
      </c>
      <c r="G147" s="11">
        <v>37</v>
      </c>
      <c r="H147" s="9">
        <f>1+99*(COUNT(A$2:A$336)-A147)/(COUNT(A$2:A$336)-1)</f>
        <v>57.020958083832333</v>
      </c>
    </row>
    <row r="148" spans="1:8" x14ac:dyDescent="0.25">
      <c r="A148" s="2">
        <v>147</v>
      </c>
      <c r="B148" s="3">
        <v>3.2812500000000001E-2</v>
      </c>
      <c r="C148" s="2">
        <v>4969</v>
      </c>
      <c r="D148" s="8" t="s">
        <v>179</v>
      </c>
      <c r="E148" s="8" t="s">
        <v>30</v>
      </c>
      <c r="F148" s="8" t="s">
        <v>62</v>
      </c>
      <c r="G148" s="11">
        <v>14</v>
      </c>
      <c r="H148" s="9">
        <f>1+99*(COUNT(A$2:A$336)-A148)/(COUNT(A$2:A$336)-1)</f>
        <v>56.724550898203596</v>
      </c>
    </row>
    <row r="149" spans="1:8" x14ac:dyDescent="0.25">
      <c r="A149" s="2">
        <v>148</v>
      </c>
      <c r="B149" s="3">
        <v>3.2824074074074075E-2</v>
      </c>
      <c r="C149" s="2">
        <v>5023</v>
      </c>
      <c r="D149" s="8" t="s">
        <v>180</v>
      </c>
      <c r="E149" s="8" t="s">
        <v>24</v>
      </c>
      <c r="F149" s="8" t="s">
        <v>62</v>
      </c>
      <c r="G149" s="11">
        <v>15</v>
      </c>
      <c r="H149" s="9">
        <f>1+99*(COUNT(A$2:A$336)-A149)/(COUNT(A$2:A$336)-1)</f>
        <v>56.428143712574851</v>
      </c>
    </row>
    <row r="150" spans="1:8" x14ac:dyDescent="0.25">
      <c r="A150" s="2">
        <v>149</v>
      </c>
      <c r="B150" s="3">
        <v>3.2847222222222222E-2</v>
      </c>
      <c r="C150" s="2">
        <v>5250</v>
      </c>
      <c r="D150" s="8" t="s">
        <v>181</v>
      </c>
      <c r="E150" s="8" t="s">
        <v>21</v>
      </c>
      <c r="F150" s="8" t="s">
        <v>84</v>
      </c>
      <c r="G150" s="11">
        <v>5</v>
      </c>
      <c r="H150" s="9">
        <f>1+99*(COUNT(A$2:A$336)-A150)/(COUNT(A$2:A$336)-1)</f>
        <v>56.131736526946106</v>
      </c>
    </row>
    <row r="151" spans="1:8" x14ac:dyDescent="0.25">
      <c r="A151" s="2">
        <v>150</v>
      </c>
      <c r="B151" s="3">
        <v>3.2870370370370376E-2</v>
      </c>
      <c r="C151" s="2">
        <v>4722</v>
      </c>
      <c r="D151" s="8" t="s">
        <v>182</v>
      </c>
      <c r="E151" s="8" t="s">
        <v>8</v>
      </c>
      <c r="F151" s="8" t="s">
        <v>168</v>
      </c>
      <c r="G151" s="11">
        <v>3</v>
      </c>
      <c r="H151" s="9">
        <f>1+99*(COUNT(A$2:A$336)-A151)/(COUNT(A$2:A$336)-1)</f>
        <v>55.835329341317369</v>
      </c>
    </row>
    <row r="152" spans="1:8" x14ac:dyDescent="0.25">
      <c r="A152" s="2">
        <v>151</v>
      </c>
      <c r="B152" s="3">
        <v>3.290509259259259E-2</v>
      </c>
      <c r="C152" s="2">
        <v>4807</v>
      </c>
      <c r="D152" s="8" t="s">
        <v>183</v>
      </c>
      <c r="E152" s="8" t="s">
        <v>5</v>
      </c>
      <c r="F152" s="8" t="s">
        <v>6</v>
      </c>
      <c r="G152" s="11">
        <v>38</v>
      </c>
      <c r="H152" s="9">
        <f>1+99*(COUNT(A$2:A$336)-A152)/(COUNT(A$2:A$336)-1)</f>
        <v>55.538922155688624</v>
      </c>
    </row>
    <row r="153" spans="1:8" x14ac:dyDescent="0.25">
      <c r="A153" s="2">
        <v>152</v>
      </c>
      <c r="B153" s="3">
        <v>3.2939814814814811E-2</v>
      </c>
      <c r="C153" s="2">
        <v>5137</v>
      </c>
      <c r="D153" s="8" t="s">
        <v>184</v>
      </c>
      <c r="E153" s="8" t="s">
        <v>17</v>
      </c>
      <c r="F153" s="8" t="s">
        <v>137</v>
      </c>
      <c r="G153" s="11">
        <v>2</v>
      </c>
      <c r="H153" s="9">
        <f>1+99*(COUNT(A$2:A$336)-A153)/(COUNT(A$2:A$336)-1)</f>
        <v>55.242514970059879</v>
      </c>
    </row>
    <row r="154" spans="1:8" x14ac:dyDescent="0.25">
      <c r="A154" s="2">
        <v>153</v>
      </c>
      <c r="B154" s="3">
        <v>3.318287037037037E-2</v>
      </c>
      <c r="C154" s="2">
        <v>5024</v>
      </c>
      <c r="D154" s="8" t="s">
        <v>185</v>
      </c>
      <c r="E154" s="8" t="s">
        <v>24</v>
      </c>
      <c r="F154" s="8" t="s">
        <v>99</v>
      </c>
      <c r="G154" s="11">
        <v>3</v>
      </c>
      <c r="H154" s="9">
        <f>1+99*(COUNT(A$2:A$336)-A154)/(COUNT(A$2:A$336)-1)</f>
        <v>54.946107784431135</v>
      </c>
    </row>
    <row r="155" spans="1:8" x14ac:dyDescent="0.25">
      <c r="A155" s="2">
        <v>154</v>
      </c>
      <c r="B155" s="3">
        <v>3.3217592592592597E-2</v>
      </c>
      <c r="C155" s="2">
        <v>4898</v>
      </c>
      <c r="D155" s="8" t="s">
        <v>186</v>
      </c>
      <c r="E155" s="8" t="s">
        <v>10</v>
      </c>
      <c r="F155" s="8" t="s">
        <v>74</v>
      </c>
      <c r="G155" s="11">
        <v>14</v>
      </c>
      <c r="H155" s="9">
        <f>1+99*(COUNT(A$2:A$336)-A155)/(COUNT(A$2:A$336)-1)</f>
        <v>54.649700598802397</v>
      </c>
    </row>
    <row r="156" spans="1:8" x14ac:dyDescent="0.25">
      <c r="A156" s="2">
        <v>155</v>
      </c>
      <c r="B156" s="3">
        <v>3.3229166666666664E-2</v>
      </c>
      <c r="C156" s="2">
        <v>5191</v>
      </c>
      <c r="D156" s="8" t="s">
        <v>187</v>
      </c>
      <c r="E156" s="8" t="s">
        <v>8</v>
      </c>
      <c r="F156" s="8" t="s">
        <v>79</v>
      </c>
      <c r="G156" s="11">
        <v>4</v>
      </c>
      <c r="H156" s="9">
        <f>1+99*(COUNT(A$2:A$336)-A156)/(COUNT(A$2:A$336)-1)</f>
        <v>54.353293413173652</v>
      </c>
    </row>
    <row r="157" spans="1:8" x14ac:dyDescent="0.25">
      <c r="A157" s="2">
        <v>156</v>
      </c>
      <c r="B157" s="3">
        <v>3.3252314814814811E-2</v>
      </c>
      <c r="C157" s="2">
        <v>4797</v>
      </c>
      <c r="D157" s="8" t="s">
        <v>188</v>
      </c>
      <c r="E157" s="8" t="s">
        <v>49</v>
      </c>
      <c r="F157" s="8" t="s">
        <v>6</v>
      </c>
      <c r="G157" s="11">
        <v>39</v>
      </c>
      <c r="H157" s="9">
        <f>1+99*(COUNT(A$2:A$336)-A157)/(COUNT(A$2:A$336)-1)</f>
        <v>54.056886227544908</v>
      </c>
    </row>
    <row r="158" spans="1:8" x14ac:dyDescent="0.25">
      <c r="A158" s="2">
        <v>157</v>
      </c>
      <c r="B158" s="3">
        <v>3.3252314814814811E-2</v>
      </c>
      <c r="C158" s="2">
        <v>5230</v>
      </c>
      <c r="D158" s="8" t="s">
        <v>189</v>
      </c>
      <c r="E158" s="8" t="s">
        <v>21</v>
      </c>
      <c r="F158" s="8" t="s">
        <v>74</v>
      </c>
      <c r="G158" s="11">
        <v>15</v>
      </c>
      <c r="H158" s="9">
        <f>1+99*(COUNT(A$2:A$336)-A158)/(COUNT(A$2:A$336)-1)</f>
        <v>53.76047904191617</v>
      </c>
    </row>
    <row r="159" spans="1:8" x14ac:dyDescent="0.25">
      <c r="A159" s="2">
        <v>158</v>
      </c>
      <c r="B159" s="3">
        <v>3.3321759259259259E-2</v>
      </c>
      <c r="C159" s="2">
        <v>4917</v>
      </c>
      <c r="D159" s="8" t="s">
        <v>190</v>
      </c>
      <c r="E159" s="8" t="s">
        <v>19</v>
      </c>
      <c r="F159" s="8" t="s">
        <v>74</v>
      </c>
      <c r="G159" s="11">
        <v>16</v>
      </c>
      <c r="H159" s="9">
        <f>1+99*(COUNT(A$2:A$336)-A159)/(COUNT(A$2:A$336)-1)</f>
        <v>53.464071856287426</v>
      </c>
    </row>
    <row r="160" spans="1:8" x14ac:dyDescent="0.25">
      <c r="A160" s="2">
        <v>159</v>
      </c>
      <c r="B160" s="3">
        <v>3.3449074074074069E-2</v>
      </c>
      <c r="C160" s="2">
        <v>5266</v>
      </c>
      <c r="D160" s="8" t="s">
        <v>191</v>
      </c>
      <c r="E160" s="8" t="s">
        <v>21</v>
      </c>
      <c r="F160" s="8" t="s">
        <v>74</v>
      </c>
      <c r="G160" s="11">
        <v>17</v>
      </c>
      <c r="H160" s="9">
        <f>1+99*(COUNT(A$2:A$336)-A160)/(COUNT(A$2:A$336)-1)</f>
        <v>53.167664670658681</v>
      </c>
    </row>
    <row r="161" spans="1:8" x14ac:dyDescent="0.25">
      <c r="A161" s="2">
        <v>160</v>
      </c>
      <c r="B161" s="3">
        <v>3.3449074074074069E-2</v>
      </c>
      <c r="C161" s="2">
        <v>5115</v>
      </c>
      <c r="D161" s="8" t="s">
        <v>192</v>
      </c>
      <c r="E161" s="8" t="s">
        <v>17</v>
      </c>
      <c r="F161" s="8" t="s">
        <v>45</v>
      </c>
      <c r="G161" s="11">
        <v>10</v>
      </c>
      <c r="H161" s="9">
        <f>1+99*(COUNT(A$2:A$336)-A161)/(COUNT(A$2:A$336)-1)</f>
        <v>52.871257485029943</v>
      </c>
    </row>
    <row r="162" spans="1:8" x14ac:dyDescent="0.25">
      <c r="A162" s="2">
        <v>161</v>
      </c>
      <c r="B162" s="3">
        <v>3.3564814814814818E-2</v>
      </c>
      <c r="C162" s="2">
        <v>4957</v>
      </c>
      <c r="D162" s="8" t="s">
        <v>193</v>
      </c>
      <c r="E162" s="8" t="s">
        <v>30</v>
      </c>
      <c r="F162" s="8" t="s">
        <v>27</v>
      </c>
      <c r="G162" s="11">
        <v>5</v>
      </c>
      <c r="H162" s="9">
        <f>1+99*(COUNT(A$2:A$336)-A162)/(COUNT(A$2:A$336)-1)</f>
        <v>52.574850299401199</v>
      </c>
    </row>
    <row r="163" spans="1:8" x14ac:dyDescent="0.25">
      <c r="A163" s="2">
        <v>162</v>
      </c>
      <c r="B163" s="3">
        <v>3.3761574074074076E-2</v>
      </c>
      <c r="C163" s="2">
        <v>4677</v>
      </c>
      <c r="D163" s="8" t="s">
        <v>194</v>
      </c>
      <c r="E163" s="8" t="s">
        <v>30</v>
      </c>
      <c r="F163" s="8" t="s">
        <v>74</v>
      </c>
      <c r="G163" s="11">
        <v>18</v>
      </c>
      <c r="H163" s="9">
        <f>1+99*(COUNT(A$2:A$336)-A163)/(COUNT(A$2:A$336)-1)</f>
        <v>52.278443113772454</v>
      </c>
    </row>
    <row r="164" spans="1:8" x14ac:dyDescent="0.25">
      <c r="A164" s="2">
        <v>163</v>
      </c>
      <c r="B164" s="3">
        <v>3.3912037037037039E-2</v>
      </c>
      <c r="C164" s="2">
        <v>4781</v>
      </c>
      <c r="D164" s="8" t="s">
        <v>195</v>
      </c>
      <c r="E164" s="8" t="s">
        <v>24</v>
      </c>
      <c r="F164" s="8" t="s">
        <v>14</v>
      </c>
      <c r="G164" s="11">
        <v>21</v>
      </c>
      <c r="H164" s="9">
        <f>1+99*(COUNT(A$2:A$336)-A164)/(COUNT(A$2:A$336)-1)</f>
        <v>51.982035928143709</v>
      </c>
    </row>
    <row r="165" spans="1:8" x14ac:dyDescent="0.25">
      <c r="A165" s="2">
        <v>164</v>
      </c>
      <c r="B165" s="3">
        <v>3.4016203703703708E-2</v>
      </c>
      <c r="C165" s="2">
        <v>4923</v>
      </c>
      <c r="D165" s="8" t="s">
        <v>196</v>
      </c>
      <c r="E165" s="8" t="s">
        <v>19</v>
      </c>
      <c r="F165" s="8" t="s">
        <v>94</v>
      </c>
      <c r="G165" s="11">
        <v>7</v>
      </c>
      <c r="H165" s="9">
        <f>1+99*(COUNT(A$2:A$336)-A165)/(COUNT(A$2:A$336)-1)</f>
        <v>51.685628742514972</v>
      </c>
    </row>
    <row r="166" spans="1:8" x14ac:dyDescent="0.25">
      <c r="A166" s="2">
        <v>165</v>
      </c>
      <c r="B166" s="3">
        <v>3.412037037037037E-2</v>
      </c>
      <c r="C166" s="2">
        <v>5009</v>
      </c>
      <c r="D166" s="8" t="s">
        <v>197</v>
      </c>
      <c r="E166" s="8" t="s">
        <v>30</v>
      </c>
      <c r="F166" s="8" t="s">
        <v>31</v>
      </c>
      <c r="G166" s="11">
        <v>25</v>
      </c>
      <c r="H166" s="9">
        <f>1+99*(COUNT(A$2:A$336)-A166)/(COUNT(A$2:A$336)-1)</f>
        <v>51.389221556886227</v>
      </c>
    </row>
    <row r="167" spans="1:8" x14ac:dyDescent="0.25">
      <c r="A167" s="2">
        <v>166</v>
      </c>
      <c r="B167" s="3">
        <v>3.4155092592592591E-2</v>
      </c>
      <c r="C167" s="2">
        <v>5150</v>
      </c>
      <c r="D167" s="8" t="s">
        <v>198</v>
      </c>
      <c r="E167" s="8" t="s">
        <v>17</v>
      </c>
      <c r="F167" s="8" t="s">
        <v>94</v>
      </c>
      <c r="G167" s="11">
        <v>8</v>
      </c>
      <c r="H167" s="9">
        <f>1+99*(COUNT(A$2:A$336)-A167)/(COUNT(A$2:A$336)-1)</f>
        <v>51.092814371257482</v>
      </c>
    </row>
    <row r="168" spans="1:8" x14ac:dyDescent="0.25">
      <c r="A168" s="2">
        <v>167</v>
      </c>
      <c r="B168" s="3">
        <v>3.4189814814814819E-2</v>
      </c>
      <c r="C168" s="2">
        <v>5219</v>
      </c>
      <c r="D168" s="8" t="s">
        <v>199</v>
      </c>
      <c r="E168" s="8" t="s">
        <v>21</v>
      </c>
      <c r="F168" s="8" t="s">
        <v>99</v>
      </c>
      <c r="G168" s="11">
        <v>4</v>
      </c>
      <c r="H168" s="9">
        <f>1+99*(COUNT(A$2:A$336)-A168)/(COUNT(A$2:A$336)-1)</f>
        <v>50.796407185628745</v>
      </c>
    </row>
    <row r="169" spans="1:8" x14ac:dyDescent="0.25">
      <c r="A169" s="2">
        <v>168</v>
      </c>
      <c r="B169" s="3">
        <v>3.4224537037037032E-2</v>
      </c>
      <c r="C169" s="2">
        <v>5252</v>
      </c>
      <c r="D169" s="8" t="s">
        <v>200</v>
      </c>
      <c r="E169" s="8" t="s">
        <v>21</v>
      </c>
      <c r="F169" s="8" t="s">
        <v>66</v>
      </c>
      <c r="G169" s="11">
        <v>3</v>
      </c>
      <c r="H169" s="9">
        <f>1+99*(COUNT(A$2:A$336)-A169)/(COUNT(A$2:A$336)-1)</f>
        <v>50.5</v>
      </c>
    </row>
    <row r="170" spans="1:8" x14ac:dyDescent="0.25">
      <c r="A170" s="2">
        <v>169</v>
      </c>
      <c r="B170" s="3">
        <v>3.4328703703703702E-2</v>
      </c>
      <c r="C170" s="2">
        <v>4974</v>
      </c>
      <c r="D170" s="8" t="s">
        <v>201</v>
      </c>
      <c r="E170" s="8" t="s">
        <v>30</v>
      </c>
      <c r="F170" s="8" t="s">
        <v>77</v>
      </c>
      <c r="G170" s="11">
        <v>6</v>
      </c>
      <c r="H170" s="9">
        <f>1+99*(COUNT(A$2:A$336)-A170)/(COUNT(A$2:A$336)-1)</f>
        <v>50.203592814371255</v>
      </c>
    </row>
    <row r="171" spans="1:8" x14ac:dyDescent="0.25">
      <c r="A171" s="2">
        <v>170</v>
      </c>
      <c r="B171" s="3">
        <v>3.4363425925925929E-2</v>
      </c>
      <c r="C171" s="2">
        <v>4765</v>
      </c>
      <c r="D171" s="8" t="s">
        <v>202</v>
      </c>
      <c r="E171" s="8" t="s">
        <v>19</v>
      </c>
      <c r="F171" s="8" t="s">
        <v>77</v>
      </c>
      <c r="G171" s="11">
        <v>7</v>
      </c>
      <c r="H171" s="9">
        <f>1+99*(COUNT(A$2:A$336)-A171)/(COUNT(A$2:A$336)-1)</f>
        <v>49.907185628742518</v>
      </c>
    </row>
    <row r="172" spans="1:8" x14ac:dyDescent="0.25">
      <c r="A172" s="2">
        <v>171</v>
      </c>
      <c r="B172" s="3">
        <v>3.4398148148148143E-2</v>
      </c>
      <c r="C172" s="2">
        <v>4994</v>
      </c>
      <c r="D172" s="8" t="s">
        <v>203</v>
      </c>
      <c r="E172" s="8" t="s">
        <v>30</v>
      </c>
      <c r="F172" s="8" t="s">
        <v>79</v>
      </c>
      <c r="G172" s="11">
        <v>5</v>
      </c>
      <c r="H172" s="9">
        <f>1+99*(COUNT(A$2:A$336)-A172)/(COUNT(A$2:A$336)-1)</f>
        <v>49.610778443113773</v>
      </c>
    </row>
    <row r="173" spans="1:8" x14ac:dyDescent="0.25">
      <c r="A173" s="2">
        <v>172</v>
      </c>
      <c r="B173" s="3">
        <v>3.4421296296296297E-2</v>
      </c>
      <c r="C173" s="2">
        <v>4854</v>
      </c>
      <c r="D173" s="8" t="s">
        <v>204</v>
      </c>
      <c r="E173" s="8" t="s">
        <v>12</v>
      </c>
      <c r="F173" s="8" t="s">
        <v>74</v>
      </c>
      <c r="G173" s="11">
        <v>19</v>
      </c>
      <c r="H173" s="9">
        <f>1+99*(COUNT(A$2:A$336)-A173)/(COUNT(A$2:A$336)-1)</f>
        <v>49.314371257485028</v>
      </c>
    </row>
    <row r="174" spans="1:8" x14ac:dyDescent="0.25">
      <c r="A174" s="2">
        <v>173</v>
      </c>
      <c r="B174" s="3">
        <v>3.4490740740740738E-2</v>
      </c>
      <c r="C174" s="2">
        <v>4713</v>
      </c>
      <c r="D174" s="8" t="s">
        <v>205</v>
      </c>
      <c r="E174" s="8" t="s">
        <v>17</v>
      </c>
      <c r="F174" s="8" t="s">
        <v>66</v>
      </c>
      <c r="G174" s="11">
        <v>4</v>
      </c>
      <c r="H174" s="9">
        <f>1+99*(COUNT(A$2:A$336)-A174)/(COUNT(A$2:A$336)-1)</f>
        <v>49.017964071856291</v>
      </c>
    </row>
    <row r="175" spans="1:8" x14ac:dyDescent="0.25">
      <c r="A175" s="2">
        <v>174</v>
      </c>
      <c r="B175" s="3">
        <v>3.453703703703704E-2</v>
      </c>
      <c r="C175" s="2">
        <v>4789</v>
      </c>
      <c r="D175" s="8" t="s">
        <v>206</v>
      </c>
      <c r="E175" s="8" t="s">
        <v>17</v>
      </c>
      <c r="F175" s="8" t="s">
        <v>74</v>
      </c>
      <c r="G175" s="11">
        <v>20</v>
      </c>
      <c r="H175" s="9">
        <f>1+99*(COUNT(A$2:A$336)-A175)/(COUNT(A$2:A$336)-1)</f>
        <v>48.721556886227546</v>
      </c>
    </row>
    <row r="176" spans="1:8" x14ac:dyDescent="0.25">
      <c r="A176" s="2">
        <v>175</v>
      </c>
      <c r="B176" s="3">
        <v>3.4594907407407408E-2</v>
      </c>
      <c r="C176" s="2">
        <v>5162</v>
      </c>
      <c r="D176" s="8" t="s">
        <v>207</v>
      </c>
      <c r="E176" s="8" t="s">
        <v>17</v>
      </c>
      <c r="F176" s="8" t="s">
        <v>62</v>
      </c>
      <c r="G176" s="11">
        <v>16</v>
      </c>
      <c r="H176" s="9">
        <f>1+99*(COUNT(A$2:A$336)-A176)/(COUNT(A$2:A$336)-1)</f>
        <v>48.425149700598801</v>
      </c>
    </row>
    <row r="177" spans="1:8" x14ac:dyDescent="0.25">
      <c r="A177" s="2">
        <v>176</v>
      </c>
      <c r="B177" s="3">
        <v>3.4687500000000003E-2</v>
      </c>
      <c r="C177" s="2">
        <v>4888</v>
      </c>
      <c r="D177" s="8" t="s">
        <v>208</v>
      </c>
      <c r="E177" s="8" t="s">
        <v>12</v>
      </c>
      <c r="F177" s="8" t="s">
        <v>74</v>
      </c>
      <c r="G177" s="11">
        <v>21</v>
      </c>
      <c r="H177" s="9">
        <f>1+99*(COUNT(A$2:A$336)-A177)/(COUNT(A$2:A$336)-1)</f>
        <v>48.128742514970057</v>
      </c>
    </row>
    <row r="178" spans="1:8" x14ac:dyDescent="0.25">
      <c r="A178" s="2">
        <v>177</v>
      </c>
      <c r="B178" s="3">
        <v>3.4768518518518525E-2</v>
      </c>
      <c r="C178" s="2">
        <v>4905</v>
      </c>
      <c r="D178" s="8" t="s">
        <v>209</v>
      </c>
      <c r="E178" s="8" t="s">
        <v>10</v>
      </c>
      <c r="F178" s="8" t="s">
        <v>99</v>
      </c>
      <c r="G178" s="11">
        <v>5</v>
      </c>
      <c r="H178" s="9">
        <f>1+99*(COUNT(A$2:A$336)-A178)/(COUNT(A$2:A$336)-1)</f>
        <v>47.832335329341319</v>
      </c>
    </row>
    <row r="179" spans="1:8" x14ac:dyDescent="0.25">
      <c r="A179" s="2">
        <v>178</v>
      </c>
      <c r="B179" s="3">
        <v>3.4791666666666672E-2</v>
      </c>
      <c r="C179" s="2">
        <v>4691</v>
      </c>
      <c r="D179" s="8" t="s">
        <v>210</v>
      </c>
      <c r="E179" s="8" t="s">
        <v>38</v>
      </c>
      <c r="F179" s="8" t="s">
        <v>51</v>
      </c>
      <c r="G179" s="11">
        <v>2</v>
      </c>
      <c r="H179" s="9">
        <f>1+99*(COUNT(A$2:A$336)-A179)/(COUNT(A$2:A$336)-1)</f>
        <v>47.535928143712574</v>
      </c>
    </row>
    <row r="180" spans="1:8" x14ac:dyDescent="0.25">
      <c r="A180" s="2">
        <v>179</v>
      </c>
      <c r="B180" s="3">
        <v>3.4814814814814812E-2</v>
      </c>
      <c r="C180" s="2">
        <v>4639</v>
      </c>
      <c r="D180" s="8" t="s">
        <v>211</v>
      </c>
      <c r="E180" s="8" t="s">
        <v>12</v>
      </c>
      <c r="F180" s="8" t="s">
        <v>66</v>
      </c>
      <c r="G180" s="11">
        <v>5</v>
      </c>
      <c r="H180" s="9">
        <f>1+99*(COUNT(A$2:A$336)-A180)/(COUNT(A$2:A$336)-1)</f>
        <v>47.23952095808383</v>
      </c>
    </row>
    <row r="181" spans="1:8" x14ac:dyDescent="0.25">
      <c r="A181" s="2">
        <v>180</v>
      </c>
      <c r="B181" s="3">
        <v>3.4884259259259261E-2</v>
      </c>
      <c r="C181" s="2">
        <v>4745</v>
      </c>
      <c r="D181" s="8" t="s">
        <v>212</v>
      </c>
      <c r="E181" s="8" t="s">
        <v>30</v>
      </c>
      <c r="F181" s="8" t="s">
        <v>77</v>
      </c>
      <c r="G181" s="11">
        <v>8</v>
      </c>
      <c r="H181" s="9">
        <f>1+99*(COUNT(A$2:A$336)-A181)/(COUNT(A$2:A$336)-1)</f>
        <v>46.943113772455092</v>
      </c>
    </row>
    <row r="182" spans="1:8" x14ac:dyDescent="0.25">
      <c r="A182" s="2">
        <v>181</v>
      </c>
      <c r="B182" s="3">
        <v>3.4895833333333334E-2</v>
      </c>
      <c r="C182" s="2">
        <v>5005</v>
      </c>
      <c r="D182" s="8" t="s">
        <v>213</v>
      </c>
      <c r="E182" s="8" t="s">
        <v>30</v>
      </c>
      <c r="F182" s="8" t="s">
        <v>74</v>
      </c>
      <c r="G182" s="11">
        <v>22</v>
      </c>
      <c r="H182" s="9">
        <f>1+99*(COUNT(A$2:A$336)-A182)/(COUNT(A$2:A$336)-1)</f>
        <v>46.646706586826348</v>
      </c>
    </row>
    <row r="183" spans="1:8" x14ac:dyDescent="0.25">
      <c r="A183" s="2">
        <v>182</v>
      </c>
      <c r="B183" s="3">
        <v>3.4953703703703702E-2</v>
      </c>
      <c r="C183" s="2">
        <v>5205</v>
      </c>
      <c r="D183" s="8" t="s">
        <v>214</v>
      </c>
      <c r="E183" s="8" t="s">
        <v>8</v>
      </c>
      <c r="F183" s="8" t="s">
        <v>168</v>
      </c>
      <c r="G183" s="11">
        <v>4</v>
      </c>
      <c r="H183" s="9">
        <f>1+99*(COUNT(A$2:A$336)-A183)/(COUNT(A$2:A$336)-1)</f>
        <v>46.350299401197603</v>
      </c>
    </row>
    <row r="184" spans="1:8" x14ac:dyDescent="0.25">
      <c r="A184" s="2">
        <v>183</v>
      </c>
      <c r="B184" s="3">
        <v>3.5034722222222224E-2</v>
      </c>
      <c r="C184" s="2">
        <v>4750</v>
      </c>
      <c r="D184" s="8" t="s">
        <v>215</v>
      </c>
      <c r="E184" s="8" t="s">
        <v>148</v>
      </c>
      <c r="F184" s="8" t="s">
        <v>14</v>
      </c>
      <c r="G184" s="11">
        <v>22</v>
      </c>
      <c r="H184" s="9">
        <f>1+99*(COUNT(A$2:A$336)-A184)/(COUNT(A$2:A$336)-1)</f>
        <v>46.053892215568865</v>
      </c>
    </row>
    <row r="185" spans="1:8" x14ac:dyDescent="0.25">
      <c r="A185" s="2">
        <v>184</v>
      </c>
      <c r="B185" s="3">
        <v>3.5034722222222224E-2</v>
      </c>
      <c r="C185" s="2">
        <v>4925</v>
      </c>
      <c r="D185" s="8" t="s">
        <v>216</v>
      </c>
      <c r="E185" s="8" t="s">
        <v>19</v>
      </c>
      <c r="F185" s="8" t="s">
        <v>66</v>
      </c>
      <c r="G185" s="11">
        <v>6</v>
      </c>
      <c r="H185" s="9">
        <f>1+99*(COUNT(A$2:A$336)-A185)/(COUNT(A$2:A$336)-1)</f>
        <v>45.757485029940121</v>
      </c>
    </row>
    <row r="186" spans="1:8" x14ac:dyDescent="0.25">
      <c r="A186" s="2">
        <v>185</v>
      </c>
      <c r="B186" s="3">
        <v>3.5081018518518518E-2</v>
      </c>
      <c r="C186" s="2">
        <v>5075</v>
      </c>
      <c r="D186" s="8" t="s">
        <v>217</v>
      </c>
      <c r="E186" s="8" t="s">
        <v>38</v>
      </c>
      <c r="F186" s="8" t="s">
        <v>79</v>
      </c>
      <c r="G186" s="11">
        <v>6</v>
      </c>
      <c r="H186" s="9">
        <f>1+99*(COUNT(A$2:A$336)-A186)/(COUNT(A$2:A$336)-1)</f>
        <v>45.461077844311376</v>
      </c>
    </row>
    <row r="187" spans="1:8" x14ac:dyDescent="0.25">
      <c r="A187" s="2">
        <v>186</v>
      </c>
      <c r="B187" s="3">
        <v>3.5219907407407408E-2</v>
      </c>
      <c r="C187" s="2">
        <v>4855</v>
      </c>
      <c r="D187" s="8" t="s">
        <v>218</v>
      </c>
      <c r="E187" s="8" t="s">
        <v>12</v>
      </c>
      <c r="F187" s="8" t="s">
        <v>74</v>
      </c>
      <c r="G187" s="11">
        <v>23</v>
      </c>
      <c r="H187" s="9">
        <f>1+99*(COUNT(A$2:A$336)-A187)/(COUNT(A$2:A$336)-1)</f>
        <v>45.164670658682631</v>
      </c>
    </row>
    <row r="188" spans="1:8" x14ac:dyDescent="0.25">
      <c r="A188" s="2">
        <v>187</v>
      </c>
      <c r="B188" s="3">
        <v>3.5231481481481482E-2</v>
      </c>
      <c r="C188" s="2">
        <v>5062</v>
      </c>
      <c r="D188" s="8" t="s">
        <v>219</v>
      </c>
      <c r="E188" s="8" t="s">
        <v>38</v>
      </c>
      <c r="F188" s="8" t="s">
        <v>66</v>
      </c>
      <c r="G188" s="11">
        <v>7</v>
      </c>
      <c r="H188" s="9">
        <f>1+99*(COUNT(A$2:A$336)-A188)/(COUNT(A$2:A$336)-1)</f>
        <v>44.868263473053894</v>
      </c>
    </row>
    <row r="189" spans="1:8" x14ac:dyDescent="0.25">
      <c r="A189" s="2">
        <v>188</v>
      </c>
      <c r="B189" s="3">
        <v>3.5231481481481482E-2</v>
      </c>
      <c r="C189" s="2">
        <v>3372</v>
      </c>
      <c r="D189" s="8" t="s">
        <v>220</v>
      </c>
      <c r="E189" s="8" t="s">
        <v>24</v>
      </c>
      <c r="F189" s="8" t="s">
        <v>45</v>
      </c>
      <c r="G189" s="11">
        <v>11</v>
      </c>
      <c r="H189" s="9">
        <f>1+99*(COUNT(A$2:A$336)-A189)/(COUNT(A$2:A$336)-1)</f>
        <v>44.571856287425149</v>
      </c>
    </row>
    <row r="190" spans="1:8" x14ac:dyDescent="0.25">
      <c r="A190" s="2">
        <v>189</v>
      </c>
      <c r="B190" s="3">
        <v>3.5254629629629629E-2</v>
      </c>
      <c r="C190" s="2">
        <v>5240</v>
      </c>
      <c r="D190" s="8" t="s">
        <v>221</v>
      </c>
      <c r="E190" s="8" t="s">
        <v>21</v>
      </c>
      <c r="F190" s="8" t="s">
        <v>66</v>
      </c>
      <c r="G190" s="11">
        <v>8</v>
      </c>
      <c r="H190" s="9">
        <f>1+99*(COUNT(A$2:A$336)-A190)/(COUNT(A$2:A$336)-1)</f>
        <v>44.275449101796404</v>
      </c>
    </row>
    <row r="191" spans="1:8" x14ac:dyDescent="0.25">
      <c r="A191" s="2">
        <v>190</v>
      </c>
      <c r="B191" s="3">
        <v>3.5254629629629629E-2</v>
      </c>
      <c r="C191" s="2">
        <v>5013</v>
      </c>
      <c r="D191" s="8" t="s">
        <v>222</v>
      </c>
      <c r="E191" s="8" t="s">
        <v>30</v>
      </c>
      <c r="F191" s="8" t="s">
        <v>45</v>
      </c>
      <c r="G191" s="11">
        <v>12</v>
      </c>
      <c r="H191" s="9">
        <f>1+99*(COUNT(A$2:A$336)-A191)/(COUNT(A$2:A$336)-1)</f>
        <v>43.979041916167667</v>
      </c>
    </row>
    <row r="192" spans="1:8" x14ac:dyDescent="0.25">
      <c r="A192" s="2">
        <v>191</v>
      </c>
      <c r="B192" s="3">
        <v>3.5289351851851856E-2</v>
      </c>
      <c r="C192" s="2">
        <v>3796</v>
      </c>
      <c r="D192" s="8" t="s">
        <v>223</v>
      </c>
      <c r="E192" s="8" t="s">
        <v>17</v>
      </c>
      <c r="F192" s="8" t="s">
        <v>62</v>
      </c>
      <c r="G192" s="11">
        <v>17</v>
      </c>
      <c r="H192" s="9">
        <f>1+99*(COUNT(A$2:A$336)-A192)/(COUNT(A$2:A$336)-1)</f>
        <v>43.682634730538922</v>
      </c>
    </row>
    <row r="193" spans="1:8" x14ac:dyDescent="0.25">
      <c r="A193" s="2">
        <v>192</v>
      </c>
      <c r="B193" s="3">
        <v>3.5335648148148151E-2</v>
      </c>
      <c r="C193" s="2">
        <v>4992</v>
      </c>
      <c r="D193" s="8" t="s">
        <v>224</v>
      </c>
      <c r="E193" s="8" t="s">
        <v>30</v>
      </c>
      <c r="F193" s="8" t="s">
        <v>77</v>
      </c>
      <c r="G193" s="11">
        <v>9</v>
      </c>
      <c r="H193" s="9">
        <f>1+99*(COUNT(A$2:A$336)-A193)/(COUNT(A$2:A$336)-1)</f>
        <v>43.386227544910177</v>
      </c>
    </row>
    <row r="194" spans="1:8" x14ac:dyDescent="0.25">
      <c r="A194" s="2">
        <v>193</v>
      </c>
      <c r="B194" s="3">
        <v>3.5405092592592592E-2</v>
      </c>
      <c r="C194" s="2">
        <v>5068</v>
      </c>
      <c r="D194" s="8" t="s">
        <v>225</v>
      </c>
      <c r="E194" s="8" t="s">
        <v>38</v>
      </c>
      <c r="F194" s="8" t="s">
        <v>74</v>
      </c>
      <c r="G194" s="11">
        <v>24</v>
      </c>
      <c r="H194" s="9">
        <f>1+99*(COUNT(A$2:A$336)-A194)/(COUNT(A$2:A$336)-1)</f>
        <v>43.08982035928144</v>
      </c>
    </row>
    <row r="195" spans="1:8" x14ac:dyDescent="0.25">
      <c r="A195" s="2">
        <v>194</v>
      </c>
      <c r="B195" s="3">
        <v>3.5439814814814813E-2</v>
      </c>
      <c r="C195" s="2">
        <v>5198</v>
      </c>
      <c r="D195" s="8" t="s">
        <v>226</v>
      </c>
      <c r="E195" s="8" t="s">
        <v>8</v>
      </c>
      <c r="F195" s="8" t="s">
        <v>94</v>
      </c>
      <c r="G195" s="11">
        <v>9</v>
      </c>
      <c r="H195" s="9">
        <f>1+99*(COUNT(A$2:A$336)-A195)/(COUNT(A$2:A$336)-1)</f>
        <v>42.793413173652695</v>
      </c>
    </row>
    <row r="196" spans="1:8" x14ac:dyDescent="0.25">
      <c r="A196" s="2">
        <v>195</v>
      </c>
      <c r="B196" s="3">
        <v>3.5509259259259261E-2</v>
      </c>
      <c r="C196" s="2">
        <v>5069</v>
      </c>
      <c r="D196" s="8" t="s">
        <v>227</v>
      </c>
      <c r="E196" s="8" t="s">
        <v>38</v>
      </c>
      <c r="F196" s="8" t="s">
        <v>77</v>
      </c>
      <c r="G196" s="11">
        <v>10</v>
      </c>
      <c r="H196" s="9">
        <f>1+99*(COUNT(A$2:A$336)-A196)/(COUNT(A$2:A$336)-1)</f>
        <v>42.49700598802395</v>
      </c>
    </row>
    <row r="197" spans="1:8" x14ac:dyDescent="0.25">
      <c r="A197" s="2">
        <v>196</v>
      </c>
      <c r="B197" s="3">
        <v>3.5520833333333328E-2</v>
      </c>
      <c r="C197" s="2">
        <v>5104</v>
      </c>
      <c r="D197" s="8" t="s">
        <v>228</v>
      </c>
      <c r="E197" s="8" t="s">
        <v>17</v>
      </c>
      <c r="F197" s="8" t="s">
        <v>84</v>
      </c>
      <c r="G197" s="11">
        <v>6</v>
      </c>
      <c r="H197" s="9">
        <f>1+99*(COUNT(A$2:A$336)-A197)/(COUNT(A$2:A$336)-1)</f>
        <v>42.200598802395213</v>
      </c>
    </row>
    <row r="198" spans="1:8" x14ac:dyDescent="0.25">
      <c r="A198" s="2">
        <v>197</v>
      </c>
      <c r="B198" s="3">
        <v>3.560185185185185E-2</v>
      </c>
      <c r="C198" s="2">
        <v>4979</v>
      </c>
      <c r="D198" s="8" t="s">
        <v>229</v>
      </c>
      <c r="E198" s="8" t="s">
        <v>30</v>
      </c>
      <c r="F198" s="8" t="s">
        <v>168</v>
      </c>
      <c r="G198" s="11">
        <v>5</v>
      </c>
      <c r="H198" s="9">
        <f>1+99*(COUNT(A$2:A$336)-A198)/(COUNT(A$2:A$336)-1)</f>
        <v>41.904191616766468</v>
      </c>
    </row>
    <row r="199" spans="1:8" x14ac:dyDescent="0.25">
      <c r="A199" s="2">
        <v>198</v>
      </c>
      <c r="B199" s="3">
        <v>3.5624999999999997E-2</v>
      </c>
      <c r="C199" s="2">
        <v>4988</v>
      </c>
      <c r="D199" s="8" t="s">
        <v>230</v>
      </c>
      <c r="E199" s="8" t="s">
        <v>30</v>
      </c>
      <c r="F199" s="8" t="s">
        <v>231</v>
      </c>
      <c r="G199" s="11">
        <v>1</v>
      </c>
      <c r="H199" s="9">
        <f>1+99*(COUNT(A$2:A$336)-A199)/(COUNT(A$2:A$336)-1)</f>
        <v>41.607784431137723</v>
      </c>
    </row>
    <row r="200" spans="1:8" x14ac:dyDescent="0.25">
      <c r="A200" s="2">
        <v>199</v>
      </c>
      <c r="B200" s="3">
        <v>3.5891203703703703E-2</v>
      </c>
      <c r="C200" s="2">
        <v>4659</v>
      </c>
      <c r="D200" s="8" t="s">
        <v>232</v>
      </c>
      <c r="E200" s="8" t="s">
        <v>19</v>
      </c>
      <c r="F200" s="8" t="s">
        <v>6</v>
      </c>
      <c r="G200" s="11">
        <v>40</v>
      </c>
      <c r="H200" s="9">
        <f>1+99*(COUNT(A$2:A$336)-A200)/(COUNT(A$2:A$336)-1)</f>
        <v>41.311377245508979</v>
      </c>
    </row>
    <row r="201" spans="1:8" x14ac:dyDescent="0.25">
      <c r="A201" s="2">
        <v>200</v>
      </c>
      <c r="B201" s="3">
        <v>3.5949074074074071E-2</v>
      </c>
      <c r="C201" s="2">
        <v>5204</v>
      </c>
      <c r="D201" s="8" t="s">
        <v>233</v>
      </c>
      <c r="E201" s="8" t="s">
        <v>8</v>
      </c>
      <c r="F201" s="8" t="s">
        <v>168</v>
      </c>
      <c r="G201" s="11">
        <v>6</v>
      </c>
      <c r="H201" s="9">
        <f>1+99*(COUNT(A$2:A$336)-A201)/(COUNT(A$2:A$336)-1)</f>
        <v>41.014970059880241</v>
      </c>
    </row>
    <row r="202" spans="1:8" x14ac:dyDescent="0.25">
      <c r="A202" s="2">
        <v>201</v>
      </c>
      <c r="B202" s="3">
        <v>3.6018518518518519E-2</v>
      </c>
      <c r="C202" s="2">
        <v>5121</v>
      </c>
      <c r="D202" s="8" t="s">
        <v>234</v>
      </c>
      <c r="E202" s="8" t="s">
        <v>17</v>
      </c>
      <c r="F202" s="8" t="s">
        <v>94</v>
      </c>
      <c r="G202" s="11">
        <v>10</v>
      </c>
      <c r="H202" s="9">
        <f>1+99*(COUNT(A$2:A$336)-A202)/(COUNT(A$2:A$336)-1)</f>
        <v>40.718562874251496</v>
      </c>
    </row>
    <row r="203" spans="1:8" x14ac:dyDescent="0.25">
      <c r="A203" s="2">
        <v>202</v>
      </c>
      <c r="B203" s="3">
        <v>3.6030092592592593E-2</v>
      </c>
      <c r="C203" s="2">
        <v>4859</v>
      </c>
      <c r="D203" s="8" t="s">
        <v>235</v>
      </c>
      <c r="E203" s="8" t="s">
        <v>12</v>
      </c>
      <c r="F203" s="8" t="s">
        <v>45</v>
      </c>
      <c r="G203" s="11">
        <v>13</v>
      </c>
      <c r="H203" s="9">
        <f>1+99*(COUNT(A$2:A$336)-A203)/(COUNT(A$2:A$336)-1)</f>
        <v>40.422155688622752</v>
      </c>
    </row>
    <row r="204" spans="1:8" x14ac:dyDescent="0.25">
      <c r="A204" s="2">
        <v>203</v>
      </c>
      <c r="B204" s="3">
        <v>3.6134259259259262E-2</v>
      </c>
      <c r="C204" s="2">
        <v>4964</v>
      </c>
      <c r="D204" s="8" t="s">
        <v>236</v>
      </c>
      <c r="E204" s="8" t="s">
        <v>30</v>
      </c>
      <c r="F204" s="8" t="s">
        <v>66</v>
      </c>
      <c r="G204" s="11">
        <v>9</v>
      </c>
      <c r="H204" s="9">
        <f>1+99*(COUNT(A$2:A$336)-A204)/(COUNT(A$2:A$336)-1)</f>
        <v>40.125748502994014</v>
      </c>
    </row>
    <row r="205" spans="1:8" x14ac:dyDescent="0.25">
      <c r="A205" s="2">
        <v>204</v>
      </c>
      <c r="B205" s="3">
        <v>3.6134259259259262E-2</v>
      </c>
      <c r="C205" s="2">
        <v>4998</v>
      </c>
      <c r="D205" s="8" t="s">
        <v>237</v>
      </c>
      <c r="E205" s="8" t="s">
        <v>30</v>
      </c>
      <c r="F205" s="8" t="s">
        <v>99</v>
      </c>
      <c r="G205" s="11">
        <v>6</v>
      </c>
      <c r="H205" s="9">
        <f>1+99*(COUNT(A$2:A$336)-A205)/(COUNT(A$2:A$336)-1)</f>
        <v>39.82934131736527</v>
      </c>
    </row>
    <row r="206" spans="1:8" x14ac:dyDescent="0.25">
      <c r="A206" s="2">
        <v>205</v>
      </c>
      <c r="B206" s="3">
        <v>3.6157407407407409E-2</v>
      </c>
      <c r="C206" s="2">
        <v>5156</v>
      </c>
      <c r="D206" s="8" t="s">
        <v>238</v>
      </c>
      <c r="E206" s="8" t="s">
        <v>17</v>
      </c>
      <c r="F206" s="8" t="s">
        <v>84</v>
      </c>
      <c r="G206" s="11">
        <v>7</v>
      </c>
      <c r="H206" s="9">
        <f>1+99*(COUNT(A$2:A$336)-A206)/(COUNT(A$2:A$336)-1)</f>
        <v>39.532934131736525</v>
      </c>
    </row>
    <row r="207" spans="1:8" x14ac:dyDescent="0.25">
      <c r="A207" s="2">
        <v>206</v>
      </c>
      <c r="B207" s="3">
        <v>3.6168981481481483E-2</v>
      </c>
      <c r="C207" s="2">
        <v>4672</v>
      </c>
      <c r="D207" s="8" t="s">
        <v>239</v>
      </c>
      <c r="E207" s="8" t="s">
        <v>30</v>
      </c>
      <c r="F207" s="8" t="s">
        <v>31</v>
      </c>
      <c r="G207" s="11">
        <v>26</v>
      </c>
      <c r="H207" s="9">
        <f>1+99*(COUNT(A$2:A$336)-A207)/(COUNT(A$2:A$336)-1)</f>
        <v>39.236526946107787</v>
      </c>
    </row>
    <row r="208" spans="1:8" x14ac:dyDescent="0.25">
      <c r="A208" s="2">
        <v>207</v>
      </c>
      <c r="B208" s="3">
        <v>3.6249999999999998E-2</v>
      </c>
      <c r="C208" s="2">
        <v>4836</v>
      </c>
      <c r="D208" s="8" t="s">
        <v>240</v>
      </c>
      <c r="E208" s="8" t="s">
        <v>12</v>
      </c>
      <c r="F208" s="8" t="s">
        <v>62</v>
      </c>
      <c r="G208" s="11">
        <v>18</v>
      </c>
      <c r="H208" s="9">
        <f>1+99*(COUNT(A$2:A$336)-A208)/(COUNT(A$2:A$336)-1)</f>
        <v>38.940119760479043</v>
      </c>
    </row>
    <row r="209" spans="1:8" x14ac:dyDescent="0.25">
      <c r="A209" s="2">
        <v>208</v>
      </c>
      <c r="B209" s="3">
        <v>3.6319444444444439E-2</v>
      </c>
      <c r="C209" s="2">
        <v>4721</v>
      </c>
      <c r="D209" s="8" t="s">
        <v>241</v>
      </c>
      <c r="E209" s="8" t="s">
        <v>8</v>
      </c>
      <c r="F209" s="8" t="s">
        <v>84</v>
      </c>
      <c r="G209" s="11">
        <v>8</v>
      </c>
      <c r="H209" s="9">
        <f>1+99*(COUNT(A$2:A$336)-A209)/(COUNT(A$2:A$336)-1)</f>
        <v>38.643712574850298</v>
      </c>
    </row>
    <row r="210" spans="1:8" x14ac:dyDescent="0.25">
      <c r="A210" s="2">
        <v>209</v>
      </c>
      <c r="B210" s="3">
        <v>3.6331018518518519E-2</v>
      </c>
      <c r="C210" s="2">
        <v>4817</v>
      </c>
      <c r="D210" s="8" t="s">
        <v>242</v>
      </c>
      <c r="E210" s="8" t="s">
        <v>148</v>
      </c>
      <c r="F210" s="8" t="s">
        <v>45</v>
      </c>
      <c r="G210" s="11">
        <v>14</v>
      </c>
      <c r="H210" s="9">
        <f>1+99*(COUNT(A$2:A$336)-A210)/(COUNT(A$2:A$336)-1)</f>
        <v>38.34730538922156</v>
      </c>
    </row>
    <row r="211" spans="1:8" x14ac:dyDescent="0.25">
      <c r="A211" s="2">
        <v>210</v>
      </c>
      <c r="B211" s="3">
        <v>3.6377314814814814E-2</v>
      </c>
      <c r="C211" s="2">
        <v>5246</v>
      </c>
      <c r="D211" s="8" t="s">
        <v>243</v>
      </c>
      <c r="E211" s="8" t="s">
        <v>21</v>
      </c>
      <c r="F211" s="8" t="s">
        <v>84</v>
      </c>
      <c r="G211" s="11">
        <v>9</v>
      </c>
      <c r="H211" s="9">
        <f>1+99*(COUNT(A$2:A$336)-A211)/(COUNT(A$2:A$336)-1)</f>
        <v>38.050898203592816</v>
      </c>
    </row>
    <row r="212" spans="1:8" x14ac:dyDescent="0.25">
      <c r="A212" s="2">
        <v>211</v>
      </c>
      <c r="B212" s="3">
        <v>3.6377314814814814E-2</v>
      </c>
      <c r="C212" s="2">
        <v>5034</v>
      </c>
      <c r="D212" s="8" t="s">
        <v>244</v>
      </c>
      <c r="E212" s="8" t="s">
        <v>24</v>
      </c>
      <c r="F212" s="8" t="s">
        <v>45</v>
      </c>
      <c r="G212" s="11">
        <v>15</v>
      </c>
      <c r="H212" s="9">
        <f>1+99*(COUNT(A$2:A$336)-A212)/(COUNT(A$2:A$336)-1)</f>
        <v>37.754491017964071</v>
      </c>
    </row>
    <row r="213" spans="1:8" x14ac:dyDescent="0.25">
      <c r="A213" s="2">
        <v>212</v>
      </c>
      <c r="B213" s="3">
        <v>3.6412037037037034E-2</v>
      </c>
      <c r="C213" s="2">
        <v>5183</v>
      </c>
      <c r="D213" s="8" t="s">
        <v>245</v>
      </c>
      <c r="E213" s="8" t="s">
        <v>8</v>
      </c>
      <c r="F213" s="8" t="s">
        <v>168</v>
      </c>
      <c r="G213" s="11">
        <v>7</v>
      </c>
      <c r="H213" s="9">
        <f>1+99*(COUNT(A$2:A$336)-A213)/(COUNT(A$2:A$336)-1)</f>
        <v>37.458083832335326</v>
      </c>
    </row>
    <row r="214" spans="1:8" x14ac:dyDescent="0.25">
      <c r="A214" s="2">
        <v>213</v>
      </c>
      <c r="B214" s="3">
        <v>3.6435185185185189E-2</v>
      </c>
      <c r="C214" s="2">
        <v>5019</v>
      </c>
      <c r="D214" s="8" t="s">
        <v>246</v>
      </c>
      <c r="E214" s="8" t="s">
        <v>30</v>
      </c>
      <c r="F214" s="8" t="s">
        <v>62</v>
      </c>
      <c r="G214" s="11">
        <v>19</v>
      </c>
      <c r="H214" s="9">
        <f>1+99*(COUNT(A$2:A$336)-A214)/(COUNT(A$2:A$336)-1)</f>
        <v>37.161676646706589</v>
      </c>
    </row>
    <row r="215" spans="1:8" x14ac:dyDescent="0.25">
      <c r="A215" s="2">
        <v>214</v>
      </c>
      <c r="B215" s="3">
        <v>3.650462962962963E-2</v>
      </c>
      <c r="C215" s="2">
        <v>5211</v>
      </c>
      <c r="D215" s="8" t="s">
        <v>247</v>
      </c>
      <c r="E215" s="8" t="s">
        <v>21</v>
      </c>
      <c r="F215" s="8" t="s">
        <v>6</v>
      </c>
      <c r="G215" s="11">
        <v>41</v>
      </c>
      <c r="H215" s="9">
        <f>1+99*(COUNT(A$2:A$336)-A215)/(COUNT(A$2:A$336)-1)</f>
        <v>36.865269461077844</v>
      </c>
    </row>
    <row r="216" spans="1:8" x14ac:dyDescent="0.25">
      <c r="A216" s="2">
        <v>215</v>
      </c>
      <c r="B216" s="3">
        <v>3.6805555555555557E-2</v>
      </c>
      <c r="C216" s="2">
        <v>4943</v>
      </c>
      <c r="D216" s="8" t="s">
        <v>248</v>
      </c>
      <c r="E216" s="8" t="s">
        <v>19</v>
      </c>
      <c r="F216" s="8" t="s">
        <v>62</v>
      </c>
      <c r="G216" s="11">
        <v>20</v>
      </c>
      <c r="H216" s="9">
        <f>1+99*(COUNT(A$2:A$336)-A216)/(COUNT(A$2:A$336)-1)</f>
        <v>36.568862275449099</v>
      </c>
    </row>
    <row r="217" spans="1:8" x14ac:dyDescent="0.25">
      <c r="A217" s="2">
        <v>216</v>
      </c>
      <c r="B217" s="3">
        <v>3.6886574074074079E-2</v>
      </c>
      <c r="C217" s="2">
        <v>5029</v>
      </c>
      <c r="D217" s="8" t="s">
        <v>249</v>
      </c>
      <c r="E217" s="8" t="s">
        <v>24</v>
      </c>
      <c r="F217" s="8" t="s">
        <v>94</v>
      </c>
      <c r="G217" s="11">
        <v>11</v>
      </c>
      <c r="H217" s="9">
        <f>1+99*(COUNT(A$2:A$336)-A217)/(COUNT(A$2:A$336)-1)</f>
        <v>36.272455089820362</v>
      </c>
    </row>
    <row r="218" spans="1:8" x14ac:dyDescent="0.25">
      <c r="A218" s="2">
        <v>217</v>
      </c>
      <c r="B218" s="3">
        <v>3.6898148148148145E-2</v>
      </c>
      <c r="C218" s="2">
        <v>4788</v>
      </c>
      <c r="D218" s="8" t="s">
        <v>250</v>
      </c>
      <c r="E218" s="8" t="s">
        <v>17</v>
      </c>
      <c r="F218" s="8" t="s">
        <v>74</v>
      </c>
      <c r="G218" s="11">
        <v>25</v>
      </c>
      <c r="H218" s="9">
        <f>1+99*(COUNT(A$2:A$336)-A218)/(COUNT(A$2:A$336)-1)</f>
        <v>35.976047904191617</v>
      </c>
    </row>
    <row r="219" spans="1:8" x14ac:dyDescent="0.25">
      <c r="A219" s="2">
        <v>218</v>
      </c>
      <c r="B219" s="3">
        <v>3.6909722222222226E-2</v>
      </c>
      <c r="C219" s="2">
        <v>4963</v>
      </c>
      <c r="D219" s="8" t="s">
        <v>251</v>
      </c>
      <c r="E219" s="8" t="s">
        <v>30</v>
      </c>
      <c r="F219" s="8" t="s">
        <v>94</v>
      </c>
      <c r="G219" s="11">
        <v>12</v>
      </c>
      <c r="H219" s="9">
        <f>1+99*(COUNT(A$2:A$336)-A219)/(COUNT(A$2:A$336)-1)</f>
        <v>35.679640718562872</v>
      </c>
    </row>
    <row r="220" spans="1:8" x14ac:dyDescent="0.25">
      <c r="A220" s="2">
        <v>219</v>
      </c>
      <c r="B220" s="3">
        <v>3.6932870370370366E-2</v>
      </c>
      <c r="C220" s="2">
        <v>5102</v>
      </c>
      <c r="D220" s="8" t="s">
        <v>252</v>
      </c>
      <c r="E220" s="8" t="s">
        <v>17</v>
      </c>
      <c r="F220" s="8" t="s">
        <v>137</v>
      </c>
      <c r="G220" s="11">
        <v>3</v>
      </c>
      <c r="H220" s="9">
        <f>1+99*(COUNT(A$2:A$336)-A220)/(COUNT(A$2:A$336)-1)</f>
        <v>35.383233532934135</v>
      </c>
    </row>
    <row r="221" spans="1:8" x14ac:dyDescent="0.25">
      <c r="A221" s="2">
        <v>220</v>
      </c>
      <c r="B221" s="3">
        <v>3.6944444444444446E-2</v>
      </c>
      <c r="C221" s="2">
        <v>4908</v>
      </c>
      <c r="D221" s="8" t="s">
        <v>253</v>
      </c>
      <c r="E221" s="8" t="s">
        <v>10</v>
      </c>
      <c r="F221" s="8" t="s">
        <v>168</v>
      </c>
      <c r="G221" s="11">
        <v>8</v>
      </c>
      <c r="H221" s="9">
        <f>1+99*(COUNT(A$2:A$336)-A221)/(COUNT(A$2:A$336)-1)</f>
        <v>35.08682634730539</v>
      </c>
    </row>
    <row r="222" spans="1:8" x14ac:dyDescent="0.25">
      <c r="A222" s="2">
        <v>221</v>
      </c>
      <c r="B222" s="3">
        <v>3.695601851851852E-2</v>
      </c>
      <c r="C222" s="2">
        <v>5299</v>
      </c>
      <c r="D222" s="8" t="s">
        <v>254</v>
      </c>
      <c r="E222" s="8" t="s">
        <v>49</v>
      </c>
      <c r="F222" s="8" t="s">
        <v>31</v>
      </c>
      <c r="G222" s="11">
        <v>27</v>
      </c>
      <c r="H222" s="9">
        <f>1+99*(COUNT(A$2:A$336)-A222)/(COUNT(A$2:A$336)-1)</f>
        <v>34.790419161676645</v>
      </c>
    </row>
    <row r="223" spans="1:8" x14ac:dyDescent="0.25">
      <c r="A223" s="2">
        <v>222</v>
      </c>
      <c r="B223" s="3">
        <v>3.7083333333333336E-2</v>
      </c>
      <c r="C223" s="2">
        <v>4694</v>
      </c>
      <c r="D223" s="8" t="s">
        <v>255</v>
      </c>
      <c r="E223" s="8" t="s">
        <v>38</v>
      </c>
      <c r="F223" s="8" t="s">
        <v>94</v>
      </c>
      <c r="G223" s="11">
        <v>13</v>
      </c>
      <c r="H223" s="9">
        <f>1+99*(COUNT(A$2:A$336)-A223)/(COUNT(A$2:A$336)-1)</f>
        <v>34.494011976047901</v>
      </c>
    </row>
    <row r="224" spans="1:8" x14ac:dyDescent="0.25">
      <c r="A224" s="2">
        <v>223</v>
      </c>
      <c r="B224" s="3">
        <v>3.7164351851851851E-2</v>
      </c>
      <c r="C224" s="2">
        <v>4804</v>
      </c>
      <c r="D224" s="8" t="s">
        <v>256</v>
      </c>
      <c r="E224" s="8" t="s">
        <v>5</v>
      </c>
      <c r="F224" s="8" t="s">
        <v>66</v>
      </c>
      <c r="G224" s="11">
        <v>10</v>
      </c>
      <c r="H224" s="9">
        <f>1+99*(COUNT(A$2:A$336)-A224)/(COUNT(A$2:A$336)-1)</f>
        <v>34.197604790419163</v>
      </c>
    </row>
    <row r="225" spans="1:8" x14ac:dyDescent="0.25">
      <c r="A225" s="2">
        <v>224</v>
      </c>
      <c r="B225" s="3">
        <v>3.7187499999999998E-2</v>
      </c>
      <c r="C225" s="2">
        <v>5263</v>
      </c>
      <c r="D225" s="8" t="s">
        <v>257</v>
      </c>
      <c r="E225" s="8" t="s">
        <v>21</v>
      </c>
      <c r="F225" s="8" t="s">
        <v>99</v>
      </c>
      <c r="G225" s="11">
        <v>7</v>
      </c>
      <c r="H225" s="9">
        <f>1+99*(COUNT(A$2:A$336)-A225)/(COUNT(A$2:A$336)-1)</f>
        <v>33.901197604790418</v>
      </c>
    </row>
    <row r="226" spans="1:8" x14ac:dyDescent="0.25">
      <c r="A226" s="2">
        <v>225</v>
      </c>
      <c r="B226" s="3">
        <v>3.7199074074074072E-2</v>
      </c>
      <c r="C226" s="2">
        <v>4832</v>
      </c>
      <c r="D226" s="8" t="s">
        <v>258</v>
      </c>
      <c r="E226" s="8" t="s">
        <v>12</v>
      </c>
      <c r="F226" s="8" t="s">
        <v>45</v>
      </c>
      <c r="G226" s="11">
        <v>16</v>
      </c>
      <c r="H226" s="9">
        <f>1+99*(COUNT(A$2:A$336)-A226)/(COUNT(A$2:A$336)-1)</f>
        <v>33.604790419161674</v>
      </c>
    </row>
    <row r="227" spans="1:8" x14ac:dyDescent="0.25">
      <c r="A227" s="2">
        <v>226</v>
      </c>
      <c r="B227" s="3">
        <v>3.72337962962963E-2</v>
      </c>
      <c r="C227" s="2">
        <v>4900</v>
      </c>
      <c r="D227" s="8" t="s">
        <v>259</v>
      </c>
      <c r="E227" s="8" t="s">
        <v>10</v>
      </c>
      <c r="F227" s="8" t="s">
        <v>74</v>
      </c>
      <c r="G227" s="11">
        <v>26</v>
      </c>
      <c r="H227" s="9">
        <f>1+99*(COUNT(A$2:A$336)-A227)/(COUNT(A$2:A$336)-1)</f>
        <v>33.308383233532936</v>
      </c>
    </row>
    <row r="228" spans="1:8" x14ac:dyDescent="0.25">
      <c r="A228" s="2">
        <v>227</v>
      </c>
      <c r="B228" s="3">
        <v>3.7337962962962962E-2</v>
      </c>
      <c r="C228" s="2">
        <v>5207</v>
      </c>
      <c r="D228" s="8" t="s">
        <v>260</v>
      </c>
      <c r="E228" s="8" t="s">
        <v>8</v>
      </c>
      <c r="F228" s="8" t="s">
        <v>94</v>
      </c>
      <c r="G228" s="11">
        <v>14</v>
      </c>
      <c r="H228" s="9">
        <f>1+99*(COUNT(A$2:A$336)-A228)/(COUNT(A$2:A$336)-1)</f>
        <v>33.011976047904191</v>
      </c>
    </row>
    <row r="229" spans="1:8" x14ac:dyDescent="0.25">
      <c r="A229" s="2">
        <v>228</v>
      </c>
      <c r="B229" s="3">
        <v>3.7337962962962962E-2</v>
      </c>
      <c r="C229" s="2">
        <v>5180</v>
      </c>
      <c r="D229" s="8" t="s">
        <v>261</v>
      </c>
      <c r="E229" s="8" t="s">
        <v>8</v>
      </c>
      <c r="F229" s="8" t="s">
        <v>45</v>
      </c>
      <c r="G229" s="11">
        <v>17</v>
      </c>
      <c r="H229" s="9">
        <f>1+99*(COUNT(A$2:A$336)-A229)/(COUNT(A$2:A$336)-1)</f>
        <v>32.715568862275447</v>
      </c>
    </row>
    <row r="230" spans="1:8" x14ac:dyDescent="0.25">
      <c r="A230" s="2">
        <v>229</v>
      </c>
      <c r="B230" s="3">
        <v>3.7349537037037035E-2</v>
      </c>
      <c r="C230" s="2">
        <v>5176</v>
      </c>
      <c r="D230" s="8" t="s">
        <v>262</v>
      </c>
      <c r="E230" s="8" t="s">
        <v>8</v>
      </c>
      <c r="F230" s="8" t="s">
        <v>66</v>
      </c>
      <c r="G230" s="11">
        <v>11</v>
      </c>
      <c r="H230" s="9">
        <f>1+99*(COUNT(A$2:A$336)-A230)/(COUNT(A$2:A$336)-1)</f>
        <v>32.419161676646709</v>
      </c>
    </row>
    <row r="231" spans="1:8" x14ac:dyDescent="0.25">
      <c r="A231" s="2">
        <v>230</v>
      </c>
      <c r="B231" s="3">
        <v>3.7361111111111109E-2</v>
      </c>
      <c r="C231" s="2">
        <v>5004</v>
      </c>
      <c r="D231" s="8" t="s">
        <v>263</v>
      </c>
      <c r="E231" s="8" t="s">
        <v>30</v>
      </c>
      <c r="F231" s="8" t="s">
        <v>94</v>
      </c>
      <c r="G231" s="11">
        <v>15</v>
      </c>
      <c r="H231" s="9">
        <f>1+99*(COUNT(A$2:A$336)-A231)/(COUNT(A$2:A$336)-1)</f>
        <v>32.122754491017965</v>
      </c>
    </row>
    <row r="232" spans="1:8" x14ac:dyDescent="0.25">
      <c r="A232" s="2">
        <v>231</v>
      </c>
      <c r="B232" s="3">
        <v>3.7557870370370373E-2</v>
      </c>
      <c r="C232" s="2">
        <v>5233</v>
      </c>
      <c r="D232" s="8" t="s">
        <v>264</v>
      </c>
      <c r="E232" s="8" t="s">
        <v>21</v>
      </c>
      <c r="F232" s="8" t="s">
        <v>66</v>
      </c>
      <c r="G232" s="11">
        <v>12</v>
      </c>
      <c r="H232" s="9">
        <f>1+99*(COUNT(A$2:A$336)-A232)/(COUNT(A$2:A$336)-1)</f>
        <v>31.82634730538922</v>
      </c>
    </row>
    <row r="233" spans="1:8" x14ac:dyDescent="0.25">
      <c r="A233" s="2">
        <v>232</v>
      </c>
      <c r="B233" s="3">
        <v>3.7557870370370373E-2</v>
      </c>
      <c r="C233" s="2">
        <v>4990</v>
      </c>
      <c r="D233" s="8" t="s">
        <v>265</v>
      </c>
      <c r="E233" s="8" t="s">
        <v>30</v>
      </c>
      <c r="F233" s="8" t="s">
        <v>84</v>
      </c>
      <c r="G233" s="11">
        <v>10</v>
      </c>
      <c r="H233" s="9">
        <f>1+99*(COUNT(A$2:A$336)-A233)/(COUNT(A$2:A$336)-1)</f>
        <v>31.529940119760479</v>
      </c>
    </row>
    <row r="234" spans="1:8" x14ac:dyDescent="0.25">
      <c r="A234" s="2">
        <v>233</v>
      </c>
      <c r="B234" s="3">
        <v>3.7581018518518521E-2</v>
      </c>
      <c r="C234" s="2">
        <v>5253</v>
      </c>
      <c r="D234" s="8" t="s">
        <v>266</v>
      </c>
      <c r="E234" s="8" t="s">
        <v>21</v>
      </c>
      <c r="F234" s="8" t="s">
        <v>6</v>
      </c>
      <c r="G234" s="11">
        <v>42</v>
      </c>
      <c r="H234" s="9">
        <f>1+99*(COUNT(A$2:A$336)-A234)/(COUNT(A$2:A$336)-1)</f>
        <v>31.233532934131738</v>
      </c>
    </row>
    <row r="235" spans="1:8" x14ac:dyDescent="0.25">
      <c r="A235" s="2">
        <v>234</v>
      </c>
      <c r="B235" s="3">
        <v>3.7592592592592594E-2</v>
      </c>
      <c r="C235" s="2">
        <v>4871</v>
      </c>
      <c r="D235" s="8" t="s">
        <v>267</v>
      </c>
      <c r="E235" s="8" t="s">
        <v>12</v>
      </c>
      <c r="F235" s="8" t="s">
        <v>74</v>
      </c>
      <c r="G235" s="11">
        <v>27</v>
      </c>
      <c r="H235" s="9">
        <f>1+99*(COUNT(A$2:A$336)-A235)/(COUNT(A$2:A$336)-1)</f>
        <v>30.937125748502993</v>
      </c>
    </row>
    <row r="236" spans="1:8" x14ac:dyDescent="0.25">
      <c r="A236" s="2">
        <v>235</v>
      </c>
      <c r="B236" s="3">
        <v>3.7662037037037036E-2</v>
      </c>
      <c r="C236" s="2">
        <v>4954</v>
      </c>
      <c r="D236" s="8" t="s">
        <v>268</v>
      </c>
      <c r="E236" s="8" t="s">
        <v>30</v>
      </c>
      <c r="F236" s="8" t="s">
        <v>45</v>
      </c>
      <c r="G236" s="11">
        <v>18</v>
      </c>
      <c r="H236" s="9">
        <f>1+99*(COUNT(A$2:A$336)-A236)/(COUNT(A$2:A$336)-1)</f>
        <v>30.640718562874252</v>
      </c>
    </row>
    <row r="237" spans="1:8" x14ac:dyDescent="0.25">
      <c r="A237" s="2">
        <v>236</v>
      </c>
      <c r="B237" s="3">
        <v>3.7812500000000006E-2</v>
      </c>
      <c r="C237" s="2">
        <v>5209</v>
      </c>
      <c r="D237" s="8" t="s">
        <v>269</v>
      </c>
      <c r="E237" s="8" t="s">
        <v>21</v>
      </c>
      <c r="F237" s="8" t="s">
        <v>168</v>
      </c>
      <c r="G237" s="11">
        <v>9</v>
      </c>
      <c r="H237" s="9">
        <f>1+99*(COUNT(A$2:A$336)-A237)/(COUNT(A$2:A$336)-1)</f>
        <v>30.344311377245511</v>
      </c>
    </row>
    <row r="238" spans="1:8" x14ac:dyDescent="0.25">
      <c r="A238" s="2">
        <v>237</v>
      </c>
      <c r="B238" s="3">
        <v>3.7824074074074072E-2</v>
      </c>
      <c r="C238" s="2">
        <v>4630</v>
      </c>
      <c r="D238" s="8" t="s">
        <v>270</v>
      </c>
      <c r="E238" s="8" t="s">
        <v>5</v>
      </c>
      <c r="F238" s="8" t="s">
        <v>271</v>
      </c>
      <c r="G238" s="11">
        <v>1</v>
      </c>
      <c r="H238" s="9">
        <f>1+99*(COUNT(A$2:A$336)-A238)/(COUNT(A$2:A$336)-1)</f>
        <v>30.047904191616766</v>
      </c>
    </row>
    <row r="239" spans="1:8" x14ac:dyDescent="0.25">
      <c r="A239" s="2">
        <v>238</v>
      </c>
      <c r="B239" s="3">
        <v>3.784722222222222E-2</v>
      </c>
      <c r="C239" s="2">
        <v>5067</v>
      </c>
      <c r="D239" s="8" t="s">
        <v>272</v>
      </c>
      <c r="E239" s="8" t="s">
        <v>38</v>
      </c>
      <c r="F239" s="8" t="s">
        <v>14</v>
      </c>
      <c r="G239" s="11">
        <v>23</v>
      </c>
      <c r="H239" s="9">
        <f>1+99*(COUNT(A$2:A$336)-A239)/(COUNT(A$2:A$336)-1)</f>
        <v>29.751497005988025</v>
      </c>
    </row>
    <row r="240" spans="1:8" x14ac:dyDescent="0.25">
      <c r="A240" s="2">
        <v>239</v>
      </c>
      <c r="B240" s="3">
        <v>3.7893518518518521E-2</v>
      </c>
      <c r="C240" s="2">
        <v>5017</v>
      </c>
      <c r="D240" s="8" t="s">
        <v>273</v>
      </c>
      <c r="E240" s="8" t="s">
        <v>30</v>
      </c>
      <c r="F240" s="8" t="s">
        <v>45</v>
      </c>
      <c r="G240" s="11">
        <v>19</v>
      </c>
      <c r="H240" s="9">
        <f>1+99*(COUNT(A$2:A$336)-A240)/(COUNT(A$2:A$336)-1)</f>
        <v>29.45508982035928</v>
      </c>
    </row>
    <row r="241" spans="1:8" x14ac:dyDescent="0.25">
      <c r="A241" s="2">
        <v>240</v>
      </c>
      <c r="B241" s="3">
        <v>3.8078703703703705E-2</v>
      </c>
      <c r="C241" s="2">
        <v>5166</v>
      </c>
      <c r="D241" s="8" t="s">
        <v>274</v>
      </c>
      <c r="E241" s="8" t="s">
        <v>17</v>
      </c>
      <c r="F241" s="8" t="s">
        <v>77</v>
      </c>
      <c r="G241" s="11">
        <v>11</v>
      </c>
      <c r="H241" s="9">
        <f>1+99*(COUNT(A$2:A$336)-A241)/(COUNT(A$2:A$336)-1)</f>
        <v>29.158682634730539</v>
      </c>
    </row>
    <row r="242" spans="1:8" x14ac:dyDescent="0.25">
      <c r="A242" s="2">
        <v>241</v>
      </c>
      <c r="B242" s="3">
        <v>3.8101851851851852E-2</v>
      </c>
      <c r="C242" s="2">
        <v>4690</v>
      </c>
      <c r="D242" s="8" t="s">
        <v>275</v>
      </c>
      <c r="E242" s="8" t="s">
        <v>38</v>
      </c>
      <c r="F242" s="8" t="s">
        <v>84</v>
      </c>
      <c r="G242" s="11">
        <v>11</v>
      </c>
      <c r="H242" s="9">
        <f>1+99*(COUNT(A$2:A$336)-A242)/(COUNT(A$2:A$336)-1)</f>
        <v>28.862275449101798</v>
      </c>
    </row>
    <row r="243" spans="1:8" x14ac:dyDescent="0.25">
      <c r="A243" s="2">
        <v>242</v>
      </c>
      <c r="B243" s="3">
        <v>3.8124999999999999E-2</v>
      </c>
      <c r="C243" s="2">
        <v>4669</v>
      </c>
      <c r="D243" s="8" t="s">
        <v>276</v>
      </c>
      <c r="E243" s="8" t="s">
        <v>30</v>
      </c>
      <c r="F243" s="8" t="s">
        <v>45</v>
      </c>
      <c r="G243" s="11">
        <v>20</v>
      </c>
      <c r="H243" s="9">
        <f>1+99*(COUNT(A$2:A$336)-A243)/(COUNT(A$2:A$336)-1)</f>
        <v>28.565868263473053</v>
      </c>
    </row>
    <row r="244" spans="1:8" x14ac:dyDescent="0.25">
      <c r="A244" s="2">
        <v>243</v>
      </c>
      <c r="B244" s="3">
        <v>3.8148148148148146E-2</v>
      </c>
      <c r="C244" s="2">
        <v>5058</v>
      </c>
      <c r="D244" s="8" t="s">
        <v>277</v>
      </c>
      <c r="E244" s="8" t="s">
        <v>38</v>
      </c>
      <c r="F244" s="8" t="s">
        <v>137</v>
      </c>
      <c r="G244" s="11">
        <v>4</v>
      </c>
      <c r="H244" s="9">
        <f>1+99*(COUNT(A$2:A$336)-A244)/(COUNT(A$2:A$336)-1)</f>
        <v>28.269461077844312</v>
      </c>
    </row>
    <row r="245" spans="1:8" x14ac:dyDescent="0.25">
      <c r="A245" s="2">
        <v>244</v>
      </c>
      <c r="B245" s="3">
        <v>3.8171296296296293E-2</v>
      </c>
      <c r="C245" s="2">
        <v>5312</v>
      </c>
      <c r="D245" s="8" t="s">
        <v>278</v>
      </c>
      <c r="E245" s="8" t="s">
        <v>49</v>
      </c>
      <c r="F245" s="8" t="s">
        <v>271</v>
      </c>
      <c r="G245" s="11">
        <v>2</v>
      </c>
      <c r="H245" s="9">
        <f>1+99*(COUNT(A$2:A$336)-A245)/(COUNT(A$2:A$336)-1)</f>
        <v>27.973053892215567</v>
      </c>
    </row>
    <row r="246" spans="1:8" x14ac:dyDescent="0.25">
      <c r="A246" s="2">
        <v>245</v>
      </c>
      <c r="B246" s="3">
        <v>3.8217592592592588E-2</v>
      </c>
      <c r="C246" s="2">
        <v>5108</v>
      </c>
      <c r="D246" s="8" t="s">
        <v>279</v>
      </c>
      <c r="E246" s="8" t="s">
        <v>17</v>
      </c>
      <c r="F246" s="8" t="s">
        <v>62</v>
      </c>
      <c r="G246" s="11">
        <v>21</v>
      </c>
      <c r="H246" s="9">
        <f>1+99*(COUNT(A$2:A$336)-A246)/(COUNT(A$2:A$336)-1)</f>
        <v>27.676646706586826</v>
      </c>
    </row>
    <row r="247" spans="1:8" x14ac:dyDescent="0.25">
      <c r="A247" s="2">
        <v>246</v>
      </c>
      <c r="B247" s="3">
        <v>3.8333333333333337E-2</v>
      </c>
      <c r="C247" s="2">
        <v>4743</v>
      </c>
      <c r="D247" s="8" t="s">
        <v>280</v>
      </c>
      <c r="E247" s="8" t="s">
        <v>17</v>
      </c>
      <c r="F247" s="8" t="s">
        <v>62</v>
      </c>
      <c r="G247" s="11">
        <v>22</v>
      </c>
      <c r="H247" s="9">
        <f>1+99*(COUNT(A$2:A$336)-A247)/(COUNT(A$2:A$336)-1)</f>
        <v>27.380239520958085</v>
      </c>
    </row>
    <row r="248" spans="1:8" x14ac:dyDescent="0.25">
      <c r="A248" s="2">
        <v>247</v>
      </c>
      <c r="B248" s="3">
        <v>3.8368055555555551E-2</v>
      </c>
      <c r="C248" s="2">
        <v>4635</v>
      </c>
      <c r="D248" s="8" t="s">
        <v>281</v>
      </c>
      <c r="E248" s="8" t="s">
        <v>148</v>
      </c>
      <c r="F248" s="8" t="s">
        <v>77</v>
      </c>
      <c r="G248" s="11">
        <v>12</v>
      </c>
      <c r="H248" s="9">
        <f>1+99*(COUNT(A$2:A$336)-A248)/(COUNT(A$2:A$336)-1)</f>
        <v>27.08383233532934</v>
      </c>
    </row>
    <row r="249" spans="1:8" x14ac:dyDescent="0.25">
      <c r="A249" s="2">
        <v>248</v>
      </c>
      <c r="B249" s="3">
        <v>3.8449074074074073E-2</v>
      </c>
      <c r="C249" s="2">
        <v>4772</v>
      </c>
      <c r="D249" s="8" t="s">
        <v>282</v>
      </c>
      <c r="E249" s="8" t="s">
        <v>19</v>
      </c>
      <c r="F249" s="8" t="s">
        <v>74</v>
      </c>
      <c r="G249" s="11">
        <v>28</v>
      </c>
      <c r="H249" s="9">
        <f>1+99*(COUNT(A$2:A$336)-A249)/(COUNT(A$2:A$336)-1)</f>
        <v>26.787425149700599</v>
      </c>
    </row>
    <row r="250" spans="1:8" x14ac:dyDescent="0.25">
      <c r="A250" s="2">
        <v>249</v>
      </c>
      <c r="B250" s="3">
        <v>3.8495370370370367E-2</v>
      </c>
      <c r="C250" s="2">
        <v>5107</v>
      </c>
      <c r="D250" s="8" t="s">
        <v>283</v>
      </c>
      <c r="E250" s="8" t="s">
        <v>17</v>
      </c>
      <c r="F250" s="8" t="s">
        <v>284</v>
      </c>
      <c r="G250" s="11">
        <v>1</v>
      </c>
      <c r="H250" s="9">
        <f>1+99*(COUNT(A$2:A$336)-A250)/(COUNT(A$2:A$336)-1)</f>
        <v>26.491017964071855</v>
      </c>
    </row>
    <row r="251" spans="1:8" x14ac:dyDescent="0.25">
      <c r="A251" s="2">
        <v>250</v>
      </c>
      <c r="B251" s="3">
        <v>3.8518518518518521E-2</v>
      </c>
      <c r="C251" s="2">
        <v>5025</v>
      </c>
      <c r="D251" s="8" t="s">
        <v>285</v>
      </c>
      <c r="E251" s="8" t="s">
        <v>24</v>
      </c>
      <c r="F251" s="8" t="s">
        <v>45</v>
      </c>
      <c r="G251" s="11">
        <v>21</v>
      </c>
      <c r="H251" s="9">
        <f>1+99*(COUNT(A$2:A$336)-A251)/(COUNT(A$2:A$336)-1)</f>
        <v>26.194610778443113</v>
      </c>
    </row>
    <row r="252" spans="1:8" x14ac:dyDescent="0.25">
      <c r="A252" s="2">
        <v>251</v>
      </c>
      <c r="B252" s="3">
        <v>3.8541666666666669E-2</v>
      </c>
      <c r="C252" s="2">
        <v>3795</v>
      </c>
      <c r="D252" s="8" t="s">
        <v>286</v>
      </c>
      <c r="E252" s="8" t="s">
        <v>17</v>
      </c>
      <c r="F252" s="8" t="s">
        <v>271</v>
      </c>
      <c r="G252" s="11">
        <v>3</v>
      </c>
      <c r="H252" s="9">
        <f>1+99*(COUNT(A$2:A$336)-A252)/(COUNT(A$2:A$336)-1)</f>
        <v>25.898203592814372</v>
      </c>
    </row>
    <row r="253" spans="1:8" x14ac:dyDescent="0.25">
      <c r="A253" s="2">
        <v>252</v>
      </c>
      <c r="B253" s="3">
        <v>3.8564814814814816E-2</v>
      </c>
      <c r="C253" s="2">
        <v>4991</v>
      </c>
      <c r="D253" s="8" t="s">
        <v>287</v>
      </c>
      <c r="E253" s="8" t="s">
        <v>30</v>
      </c>
      <c r="F253" s="8" t="s">
        <v>62</v>
      </c>
      <c r="G253" s="11">
        <v>23</v>
      </c>
      <c r="H253" s="9">
        <f>1+99*(COUNT(A$2:A$336)-A253)/(COUNT(A$2:A$336)-1)</f>
        <v>25.601796407185628</v>
      </c>
    </row>
    <row r="254" spans="1:8" x14ac:dyDescent="0.25">
      <c r="A254" s="2">
        <v>253</v>
      </c>
      <c r="B254" s="3">
        <v>3.8622685185185184E-2</v>
      </c>
      <c r="C254" s="2">
        <v>4866</v>
      </c>
      <c r="D254" s="8" t="s">
        <v>288</v>
      </c>
      <c r="E254" s="8" t="s">
        <v>12</v>
      </c>
      <c r="F254" s="8" t="s">
        <v>94</v>
      </c>
      <c r="G254" s="11">
        <v>16</v>
      </c>
      <c r="H254" s="9">
        <f>1+99*(COUNT(A$2:A$336)-A254)/(COUNT(A$2:A$336)-1)</f>
        <v>25.305389221556887</v>
      </c>
    </row>
    <row r="255" spans="1:8" x14ac:dyDescent="0.25">
      <c r="A255" s="2">
        <v>254</v>
      </c>
      <c r="B255" s="3">
        <v>3.8738425925925926E-2</v>
      </c>
      <c r="C255" s="2">
        <v>5095</v>
      </c>
      <c r="D255" s="8" t="s">
        <v>289</v>
      </c>
      <c r="E255" s="8" t="s">
        <v>58</v>
      </c>
      <c r="F255" s="8" t="s">
        <v>168</v>
      </c>
      <c r="G255" s="11">
        <v>10</v>
      </c>
      <c r="H255" s="9">
        <f>1+99*(COUNT(A$2:A$336)-A255)/(COUNT(A$2:A$336)-1)</f>
        <v>25.008982035928145</v>
      </c>
    </row>
    <row r="256" spans="1:8" x14ac:dyDescent="0.25">
      <c r="A256" s="2">
        <v>255</v>
      </c>
      <c r="B256" s="3">
        <v>3.8819444444444441E-2</v>
      </c>
      <c r="C256" s="2">
        <v>4843</v>
      </c>
      <c r="D256" s="8" t="s">
        <v>290</v>
      </c>
      <c r="E256" s="8" t="s">
        <v>12</v>
      </c>
      <c r="F256" s="8" t="s">
        <v>99</v>
      </c>
      <c r="G256" s="11">
        <v>8</v>
      </c>
      <c r="H256" s="9">
        <f>1+99*(COUNT(A$2:A$336)-A256)/(COUNT(A$2:A$336)-1)</f>
        <v>24.712574850299401</v>
      </c>
    </row>
    <row r="257" spans="1:8" x14ac:dyDescent="0.25">
      <c r="A257" s="2">
        <v>256</v>
      </c>
      <c r="B257" s="3">
        <v>3.8865740740740742E-2</v>
      </c>
      <c r="C257" s="2">
        <v>4996</v>
      </c>
      <c r="D257" s="8" t="s">
        <v>291</v>
      </c>
      <c r="E257" s="8" t="s">
        <v>30</v>
      </c>
      <c r="F257" s="8" t="s">
        <v>74</v>
      </c>
      <c r="G257" s="11">
        <v>29</v>
      </c>
      <c r="H257" s="9">
        <f>1+99*(COUNT(A$2:A$336)-A257)/(COUNT(A$2:A$336)-1)</f>
        <v>24.41616766467066</v>
      </c>
    </row>
    <row r="258" spans="1:8" x14ac:dyDescent="0.25">
      <c r="A258" s="2">
        <v>257</v>
      </c>
      <c r="B258" s="3">
        <v>3.9016203703703699E-2</v>
      </c>
      <c r="C258" s="2">
        <v>4881</v>
      </c>
      <c r="D258" s="8" t="s">
        <v>292</v>
      </c>
      <c r="E258" s="8" t="s">
        <v>12</v>
      </c>
      <c r="F258" s="8" t="s">
        <v>31</v>
      </c>
      <c r="G258" s="11">
        <v>28</v>
      </c>
      <c r="H258" s="9">
        <f>1+99*(COUNT(A$2:A$336)-A258)/(COUNT(A$2:A$336)-1)</f>
        <v>24.119760479041915</v>
      </c>
    </row>
    <row r="259" spans="1:8" x14ac:dyDescent="0.25">
      <c r="A259" s="2">
        <v>258</v>
      </c>
      <c r="B259" s="3">
        <v>3.9097222222222221E-2</v>
      </c>
      <c r="C259" s="2">
        <v>5120</v>
      </c>
      <c r="D259" s="8" t="s">
        <v>293</v>
      </c>
      <c r="E259" s="8" t="s">
        <v>17</v>
      </c>
      <c r="F259" s="8" t="s">
        <v>77</v>
      </c>
      <c r="G259" s="11">
        <v>13</v>
      </c>
      <c r="H259" s="9">
        <f>1+99*(COUNT(A$2:A$336)-A259)/(COUNT(A$2:A$336)-1)</f>
        <v>23.823353293413174</v>
      </c>
    </row>
    <row r="260" spans="1:8" x14ac:dyDescent="0.25">
      <c r="A260" s="2">
        <v>259</v>
      </c>
      <c r="B260" s="3">
        <v>3.9166666666666662E-2</v>
      </c>
      <c r="C260" s="2">
        <v>4725</v>
      </c>
      <c r="D260" s="8" t="s">
        <v>294</v>
      </c>
      <c r="E260" s="8" t="s">
        <v>21</v>
      </c>
      <c r="F260" s="8" t="s">
        <v>74</v>
      </c>
      <c r="G260" s="11">
        <v>30</v>
      </c>
      <c r="H260" s="9">
        <f>1+99*(COUNT(A$2:A$336)-A260)/(COUNT(A$2:A$336)-1)</f>
        <v>23.526946107784433</v>
      </c>
    </row>
    <row r="261" spans="1:8" x14ac:dyDescent="0.25">
      <c r="A261" s="2">
        <v>260</v>
      </c>
      <c r="B261" s="3">
        <v>3.920138888888889E-2</v>
      </c>
      <c r="C261" s="2">
        <v>5206</v>
      </c>
      <c r="D261" s="8" t="s">
        <v>295</v>
      </c>
      <c r="E261" s="8" t="s">
        <v>8</v>
      </c>
      <c r="F261" s="8" t="s">
        <v>168</v>
      </c>
      <c r="G261" s="11">
        <v>11</v>
      </c>
      <c r="H261" s="9">
        <f>1+99*(COUNT(A$2:A$336)-A261)/(COUNT(A$2:A$336)-1)</f>
        <v>23.230538922155688</v>
      </c>
    </row>
    <row r="262" spans="1:8" x14ac:dyDescent="0.25">
      <c r="A262" s="2">
        <v>261</v>
      </c>
      <c r="B262" s="3">
        <v>3.9259259259259258E-2</v>
      </c>
      <c r="C262" s="2">
        <v>5202</v>
      </c>
      <c r="D262" s="8" t="s">
        <v>296</v>
      </c>
      <c r="E262" s="8" t="s">
        <v>8</v>
      </c>
      <c r="F262" s="8" t="s">
        <v>168</v>
      </c>
      <c r="G262" s="11">
        <v>12</v>
      </c>
      <c r="H262" s="9">
        <f>1+99*(COUNT(A$2:A$336)-A262)/(COUNT(A$2:A$336)-1)</f>
        <v>22.934131736526947</v>
      </c>
    </row>
    <row r="263" spans="1:8" x14ac:dyDescent="0.25">
      <c r="A263" s="2">
        <v>262</v>
      </c>
      <c r="B263" s="3">
        <v>3.9386574074074074E-2</v>
      </c>
      <c r="C263" s="2">
        <v>5000</v>
      </c>
      <c r="D263" s="8" t="s">
        <v>297</v>
      </c>
      <c r="E263" s="8" t="s">
        <v>30</v>
      </c>
      <c r="F263" s="8" t="s">
        <v>77</v>
      </c>
      <c r="G263" s="11">
        <v>14</v>
      </c>
      <c r="H263" s="9">
        <f>1+99*(COUNT(A$2:A$336)-A263)/(COUNT(A$2:A$336)-1)</f>
        <v>22.637724550898202</v>
      </c>
    </row>
    <row r="264" spans="1:8" x14ac:dyDescent="0.25">
      <c r="A264" s="2">
        <v>263</v>
      </c>
      <c r="B264" s="3">
        <v>3.9398148148148147E-2</v>
      </c>
      <c r="C264" s="2">
        <v>5193</v>
      </c>
      <c r="D264" s="8" t="s">
        <v>298</v>
      </c>
      <c r="E264" s="8" t="s">
        <v>8</v>
      </c>
      <c r="F264" s="8" t="s">
        <v>168</v>
      </c>
      <c r="G264" s="11">
        <v>13</v>
      </c>
      <c r="H264" s="9">
        <f>1+99*(COUNT(A$2:A$336)-A264)/(COUNT(A$2:A$336)-1)</f>
        <v>22.341317365269461</v>
      </c>
    </row>
    <row r="265" spans="1:8" x14ac:dyDescent="0.25">
      <c r="A265" s="2">
        <v>264</v>
      </c>
      <c r="B265" s="3">
        <v>3.9409722222222221E-2</v>
      </c>
      <c r="C265" s="2">
        <v>4728</v>
      </c>
      <c r="D265" s="8" t="s">
        <v>299</v>
      </c>
      <c r="E265" s="8" t="s">
        <v>300</v>
      </c>
      <c r="F265" s="8" t="s">
        <v>168</v>
      </c>
      <c r="G265" s="11">
        <v>14</v>
      </c>
      <c r="H265" s="9">
        <f>1+99*(COUNT(A$2:A$336)-A265)/(COUNT(A$2:A$336)-1)</f>
        <v>22.04491017964072</v>
      </c>
    </row>
    <row r="266" spans="1:8" x14ac:dyDescent="0.25">
      <c r="A266" s="2">
        <v>265</v>
      </c>
      <c r="B266" s="3">
        <v>3.9490740740740743E-2</v>
      </c>
      <c r="C266" s="2">
        <v>5227</v>
      </c>
      <c r="D266" s="8" t="s">
        <v>301</v>
      </c>
      <c r="E266" s="8" t="s">
        <v>21</v>
      </c>
      <c r="F266" s="8" t="s">
        <v>62</v>
      </c>
      <c r="G266" s="11">
        <v>24</v>
      </c>
      <c r="H266" s="9">
        <f>1+99*(COUNT(A$2:A$336)-A266)/(COUNT(A$2:A$336)-1)</f>
        <v>21.748502994011975</v>
      </c>
    </row>
    <row r="267" spans="1:8" x14ac:dyDescent="0.25">
      <c r="A267" s="2">
        <v>266</v>
      </c>
      <c r="B267" s="3">
        <v>3.9583333333333331E-2</v>
      </c>
      <c r="C267" s="2">
        <v>5045</v>
      </c>
      <c r="D267" s="8" t="s">
        <v>302</v>
      </c>
      <c r="E267" s="8" t="s">
        <v>38</v>
      </c>
      <c r="F267" s="8" t="s">
        <v>168</v>
      </c>
      <c r="G267" s="11">
        <v>15</v>
      </c>
      <c r="H267" s="9">
        <f>1+99*(COUNT(A$2:A$336)-A267)/(COUNT(A$2:A$336)-1)</f>
        <v>21.452095808383234</v>
      </c>
    </row>
    <row r="268" spans="1:8" x14ac:dyDescent="0.25">
      <c r="A268" s="2">
        <v>267</v>
      </c>
      <c r="B268" s="3">
        <v>3.9699074074074074E-2</v>
      </c>
      <c r="C268" s="2">
        <v>5210</v>
      </c>
      <c r="D268" s="8" t="s">
        <v>303</v>
      </c>
      <c r="E268" s="8" t="s">
        <v>21</v>
      </c>
      <c r="F268" s="8" t="s">
        <v>74</v>
      </c>
      <c r="G268" s="11">
        <v>31</v>
      </c>
      <c r="H268" s="9">
        <f>1+99*(COUNT(A$2:A$336)-A268)/(COUNT(A$2:A$336)-1)</f>
        <v>21.155688622754489</v>
      </c>
    </row>
    <row r="269" spans="1:8" x14ac:dyDescent="0.25">
      <c r="A269" s="2">
        <v>268</v>
      </c>
      <c r="B269" s="3">
        <v>3.9699074074074074E-2</v>
      </c>
      <c r="C269" s="2">
        <v>5268</v>
      </c>
      <c r="D269" s="8" t="s">
        <v>304</v>
      </c>
      <c r="E269" s="8" t="s">
        <v>21</v>
      </c>
      <c r="F269" s="8" t="s">
        <v>168</v>
      </c>
      <c r="G269" s="11">
        <v>16</v>
      </c>
      <c r="H269" s="9">
        <f>1+99*(COUNT(A$2:A$336)-A269)/(COUNT(A$2:A$336)-1)</f>
        <v>20.859281437125748</v>
      </c>
    </row>
    <row r="270" spans="1:8" x14ac:dyDescent="0.25">
      <c r="A270" s="2">
        <v>269</v>
      </c>
      <c r="B270" s="3">
        <v>3.9722222222222221E-2</v>
      </c>
      <c r="C270" s="2">
        <v>4820</v>
      </c>
      <c r="D270" s="8" t="s">
        <v>305</v>
      </c>
      <c r="E270" s="8" t="s">
        <v>148</v>
      </c>
      <c r="F270" s="8" t="s">
        <v>77</v>
      </c>
      <c r="G270" s="11">
        <v>15</v>
      </c>
      <c r="H270" s="9">
        <f>1+99*(COUNT(A$2:A$336)-A270)/(COUNT(A$2:A$336)-1)</f>
        <v>20.562874251497007</v>
      </c>
    </row>
    <row r="271" spans="1:8" x14ac:dyDescent="0.25">
      <c r="A271" s="2">
        <v>270</v>
      </c>
      <c r="B271" s="3">
        <v>3.9849537037037037E-2</v>
      </c>
      <c r="C271" s="2">
        <v>5190</v>
      </c>
      <c r="D271" s="8" t="s">
        <v>306</v>
      </c>
      <c r="E271" s="8" t="s">
        <v>8</v>
      </c>
      <c r="F271" s="8" t="s">
        <v>84</v>
      </c>
      <c r="G271" s="11">
        <v>12</v>
      </c>
      <c r="H271" s="9">
        <f>1+99*(COUNT(A$2:A$336)-A271)/(COUNT(A$2:A$336)-1)</f>
        <v>20.266467065868262</v>
      </c>
    </row>
    <row r="272" spans="1:8" x14ac:dyDescent="0.25">
      <c r="A272" s="2">
        <v>271</v>
      </c>
      <c r="B272" s="3">
        <v>3.9884259259259258E-2</v>
      </c>
      <c r="C272" s="2">
        <v>3347</v>
      </c>
      <c r="D272" s="8" t="s">
        <v>307</v>
      </c>
      <c r="E272" s="8" t="s">
        <v>38</v>
      </c>
      <c r="F272" s="8" t="s">
        <v>62</v>
      </c>
      <c r="G272" s="11">
        <v>25</v>
      </c>
      <c r="H272" s="9">
        <f>1+99*(COUNT(A$2:A$336)-A272)/(COUNT(A$2:A$336)-1)</f>
        <v>19.970059880239521</v>
      </c>
    </row>
    <row r="273" spans="1:8" x14ac:dyDescent="0.25">
      <c r="A273" s="2">
        <v>272</v>
      </c>
      <c r="B273" s="3">
        <v>3.9884259259259258E-2</v>
      </c>
      <c r="C273" s="2">
        <v>4727</v>
      </c>
      <c r="D273" s="8" t="s">
        <v>308</v>
      </c>
      <c r="E273" s="8" t="s">
        <v>300</v>
      </c>
      <c r="F273" s="8" t="s">
        <v>31</v>
      </c>
      <c r="G273" s="11">
        <v>29</v>
      </c>
      <c r="H273" s="9">
        <f>1+99*(COUNT(A$2:A$336)-A273)/(COUNT(A$2:A$336)-1)</f>
        <v>19.67365269461078</v>
      </c>
    </row>
    <row r="274" spans="1:8" x14ac:dyDescent="0.25">
      <c r="A274" s="2">
        <v>273</v>
      </c>
      <c r="B274" s="3">
        <v>4.0023148148148148E-2</v>
      </c>
      <c r="C274" s="2">
        <v>5012</v>
      </c>
      <c r="D274" s="8" t="s">
        <v>309</v>
      </c>
      <c r="E274" s="8" t="s">
        <v>30</v>
      </c>
      <c r="F274" s="8" t="s">
        <v>94</v>
      </c>
      <c r="G274" s="11">
        <v>17</v>
      </c>
      <c r="H274" s="9">
        <f>1+99*(COUNT(A$2:A$336)-A274)/(COUNT(A$2:A$336)-1)</f>
        <v>19.377245508982035</v>
      </c>
    </row>
    <row r="275" spans="1:8" x14ac:dyDescent="0.25">
      <c r="A275" s="2">
        <v>274</v>
      </c>
      <c r="B275" s="3">
        <v>4.0046296296296295E-2</v>
      </c>
      <c r="C275" s="2">
        <v>5201</v>
      </c>
      <c r="D275" s="8" t="s">
        <v>310</v>
      </c>
      <c r="E275" s="8" t="s">
        <v>8</v>
      </c>
      <c r="F275" s="8" t="s">
        <v>62</v>
      </c>
      <c r="G275" s="11">
        <v>26</v>
      </c>
      <c r="H275" s="9">
        <f>1+99*(COUNT(A$2:A$336)-A275)/(COUNT(A$2:A$336)-1)</f>
        <v>19.080838323353294</v>
      </c>
    </row>
    <row r="276" spans="1:8" x14ac:dyDescent="0.25">
      <c r="A276" s="2">
        <v>275</v>
      </c>
      <c r="B276" s="3">
        <v>4.0057870370370369E-2</v>
      </c>
      <c r="C276" s="2">
        <v>4944</v>
      </c>
      <c r="D276" s="8" t="s">
        <v>311</v>
      </c>
      <c r="E276" s="8" t="s">
        <v>19</v>
      </c>
      <c r="F276" s="8" t="s">
        <v>168</v>
      </c>
      <c r="G276" s="11">
        <v>17</v>
      </c>
      <c r="H276" s="9">
        <f>1+99*(COUNT(A$2:A$336)-A276)/(COUNT(A$2:A$336)-1)</f>
        <v>18.78443113772455</v>
      </c>
    </row>
    <row r="277" spans="1:8" x14ac:dyDescent="0.25">
      <c r="A277" s="2">
        <v>276</v>
      </c>
      <c r="B277" s="3">
        <v>4.0115740740740737E-2</v>
      </c>
      <c r="C277" s="2">
        <v>5179</v>
      </c>
      <c r="D277" s="8" t="s">
        <v>312</v>
      </c>
      <c r="E277" s="8" t="s">
        <v>8</v>
      </c>
      <c r="F277" s="8" t="s">
        <v>45</v>
      </c>
      <c r="G277" s="11">
        <v>22</v>
      </c>
      <c r="H277" s="9">
        <f>1+99*(COUNT(A$2:A$336)-A277)/(COUNT(A$2:A$336)-1)</f>
        <v>18.488023952095809</v>
      </c>
    </row>
    <row r="278" spans="1:8" x14ac:dyDescent="0.25">
      <c r="A278" s="2">
        <v>277</v>
      </c>
      <c r="B278" s="3">
        <v>4.0138888888888884E-2</v>
      </c>
      <c r="C278" s="2">
        <v>5096</v>
      </c>
      <c r="D278" s="8" t="s">
        <v>313</v>
      </c>
      <c r="E278" s="8" t="s">
        <v>17</v>
      </c>
      <c r="F278" s="8" t="s">
        <v>94</v>
      </c>
      <c r="G278" s="11">
        <v>18</v>
      </c>
      <c r="H278" s="9">
        <f>1+99*(COUNT(A$2:A$336)-A278)/(COUNT(A$2:A$336)-1)</f>
        <v>18.191616766467067</v>
      </c>
    </row>
    <row r="279" spans="1:8" x14ac:dyDescent="0.25">
      <c r="A279" s="2">
        <v>278</v>
      </c>
      <c r="B279" s="3">
        <v>4.0150462962962964E-2</v>
      </c>
      <c r="C279" s="2">
        <v>5057</v>
      </c>
      <c r="D279" s="8" t="s">
        <v>314</v>
      </c>
      <c r="E279" s="8" t="s">
        <v>38</v>
      </c>
      <c r="F279" s="8" t="s">
        <v>84</v>
      </c>
      <c r="G279" s="11">
        <v>13</v>
      </c>
      <c r="H279" s="9">
        <f>1+99*(COUNT(A$2:A$336)-A279)/(COUNT(A$2:A$336)-1)</f>
        <v>17.895209580838323</v>
      </c>
    </row>
    <row r="280" spans="1:8" x14ac:dyDescent="0.25">
      <c r="A280" s="2">
        <v>279</v>
      </c>
      <c r="B280" s="3">
        <v>4.0173611111111111E-2</v>
      </c>
      <c r="C280" s="2">
        <v>4787</v>
      </c>
      <c r="D280" s="8" t="s">
        <v>315</v>
      </c>
      <c r="E280" s="8" t="s">
        <v>17</v>
      </c>
      <c r="F280" s="8" t="s">
        <v>77</v>
      </c>
      <c r="G280" s="11">
        <v>16</v>
      </c>
      <c r="H280" s="9">
        <f>1+99*(COUNT(A$2:A$336)-A280)/(COUNT(A$2:A$336)-1)</f>
        <v>17.598802395209582</v>
      </c>
    </row>
    <row r="281" spans="1:8" x14ac:dyDescent="0.25">
      <c r="A281" s="2">
        <v>280</v>
      </c>
      <c r="B281" s="3">
        <v>4.0173611111111111E-2</v>
      </c>
      <c r="C281" s="2">
        <v>5114</v>
      </c>
      <c r="D281" s="8" t="s">
        <v>316</v>
      </c>
      <c r="E281" s="8" t="s">
        <v>17</v>
      </c>
      <c r="F281" s="8" t="s">
        <v>79</v>
      </c>
      <c r="G281" s="11">
        <v>7</v>
      </c>
      <c r="H281" s="9">
        <f>1+99*(COUNT(A$2:A$336)-A281)/(COUNT(A$2:A$336)-1)</f>
        <v>17.302395209580837</v>
      </c>
    </row>
    <row r="282" spans="1:8" x14ac:dyDescent="0.25">
      <c r="A282" s="2">
        <v>281</v>
      </c>
      <c r="B282" s="3">
        <v>4.024305555555556E-2</v>
      </c>
      <c r="C282" s="2">
        <v>4724</v>
      </c>
      <c r="D282" s="8" t="s">
        <v>317</v>
      </c>
      <c r="E282" s="8" t="s">
        <v>21</v>
      </c>
      <c r="F282" s="8" t="s">
        <v>84</v>
      </c>
      <c r="G282" s="11">
        <v>14</v>
      </c>
      <c r="H282" s="9">
        <f>1+99*(COUNT(A$2:A$336)-A282)/(COUNT(A$2:A$336)-1)</f>
        <v>17.005988023952096</v>
      </c>
    </row>
    <row r="283" spans="1:8" x14ac:dyDescent="0.25">
      <c r="A283" s="2">
        <v>282</v>
      </c>
      <c r="B283" s="3">
        <v>4.0300925925925928E-2</v>
      </c>
      <c r="C283" s="2">
        <v>4877</v>
      </c>
      <c r="D283" s="8" t="s">
        <v>318</v>
      </c>
      <c r="E283" s="8" t="s">
        <v>12</v>
      </c>
      <c r="F283" s="8" t="s">
        <v>45</v>
      </c>
      <c r="G283" s="11">
        <v>23</v>
      </c>
      <c r="H283" s="9">
        <f>1+99*(COUNT(A$2:A$336)-A283)/(COUNT(A$2:A$336)-1)</f>
        <v>16.709580838323355</v>
      </c>
    </row>
    <row r="284" spans="1:8" x14ac:dyDescent="0.25">
      <c r="A284" s="2">
        <v>283</v>
      </c>
      <c r="B284" s="3">
        <v>4.041666666666667E-2</v>
      </c>
      <c r="C284" s="2">
        <v>5203</v>
      </c>
      <c r="D284" s="8" t="s">
        <v>319</v>
      </c>
      <c r="E284" s="8" t="s">
        <v>8</v>
      </c>
      <c r="F284" s="8" t="s">
        <v>271</v>
      </c>
      <c r="G284" s="11">
        <v>4</v>
      </c>
      <c r="H284" s="9">
        <f>1+99*(COUNT(A$2:A$336)-A284)/(COUNT(A$2:A$336)-1)</f>
        <v>16.41317365269461</v>
      </c>
    </row>
    <row r="285" spans="1:8" x14ac:dyDescent="0.25">
      <c r="A285" s="2">
        <v>284</v>
      </c>
      <c r="B285" s="3">
        <v>4.0474537037037038E-2</v>
      </c>
      <c r="C285" s="2">
        <v>5054</v>
      </c>
      <c r="D285" s="8" t="s">
        <v>320</v>
      </c>
      <c r="E285" s="8" t="s">
        <v>38</v>
      </c>
      <c r="F285" s="8" t="s">
        <v>99</v>
      </c>
      <c r="G285" s="11">
        <v>9</v>
      </c>
      <c r="H285" s="9">
        <f>1+99*(COUNT(A$2:A$336)-A285)/(COUNT(A$2:A$336)-1)</f>
        <v>16.116766467065869</v>
      </c>
    </row>
    <row r="286" spans="1:8" x14ac:dyDescent="0.25">
      <c r="A286" s="2">
        <v>285</v>
      </c>
      <c r="B286" s="3">
        <v>4.0682870370370376E-2</v>
      </c>
      <c r="C286" s="2">
        <v>4971</v>
      </c>
      <c r="D286" s="8" t="s">
        <v>321</v>
      </c>
      <c r="E286" s="8" t="s">
        <v>30</v>
      </c>
      <c r="F286" s="8" t="s">
        <v>137</v>
      </c>
      <c r="G286" s="11">
        <v>5</v>
      </c>
      <c r="H286" s="9">
        <f>1+99*(COUNT(A$2:A$336)-A286)/(COUNT(A$2:A$336)-1)</f>
        <v>15.820359281437126</v>
      </c>
    </row>
    <row r="287" spans="1:8" x14ac:dyDescent="0.25">
      <c r="A287" s="2">
        <v>286</v>
      </c>
      <c r="B287" s="3">
        <v>4.0763888888888891E-2</v>
      </c>
      <c r="C287" s="2">
        <v>5081</v>
      </c>
      <c r="D287" s="8" t="s">
        <v>263</v>
      </c>
      <c r="E287" s="8" t="s">
        <v>38</v>
      </c>
      <c r="F287" s="8" t="s">
        <v>322</v>
      </c>
      <c r="G287" s="11">
        <v>1</v>
      </c>
      <c r="H287" s="9">
        <f>1+99*(COUNT(A$2:A$336)-A287)/(COUNT(A$2:A$336)-1)</f>
        <v>15.523952095808383</v>
      </c>
    </row>
    <row r="288" spans="1:8" x14ac:dyDescent="0.25">
      <c r="A288" s="2">
        <v>287</v>
      </c>
      <c r="B288" s="3">
        <v>4.0821759259259259E-2</v>
      </c>
      <c r="C288" s="2">
        <v>5122</v>
      </c>
      <c r="D288" s="8" t="s">
        <v>323</v>
      </c>
      <c r="E288" s="8" t="s">
        <v>17</v>
      </c>
      <c r="F288" s="8" t="s">
        <v>168</v>
      </c>
      <c r="G288" s="11">
        <v>18</v>
      </c>
      <c r="H288" s="9">
        <f>1+99*(COUNT(A$2:A$336)-A288)/(COUNT(A$2:A$336)-1)</f>
        <v>15.22754491017964</v>
      </c>
    </row>
    <row r="289" spans="1:8" x14ac:dyDescent="0.25">
      <c r="A289" s="2">
        <v>288</v>
      </c>
      <c r="B289" s="3">
        <v>4.0960648148148149E-2</v>
      </c>
      <c r="C289" s="2">
        <v>5087</v>
      </c>
      <c r="D289" s="2" t="s">
        <v>206</v>
      </c>
      <c r="E289" s="2" t="s">
        <v>38</v>
      </c>
      <c r="F289" s="4" t="s">
        <v>74</v>
      </c>
      <c r="G289" s="11">
        <v>32</v>
      </c>
      <c r="H289" s="9">
        <f>1+99*(COUNT(A$2:A$336)-A289)/(COUNT(A$2:A$336)-1)</f>
        <v>14.931137724550899</v>
      </c>
    </row>
    <row r="290" spans="1:8" x14ac:dyDescent="0.25">
      <c r="A290" s="2">
        <v>289</v>
      </c>
      <c r="B290" s="3">
        <v>4.1030092592592597E-2</v>
      </c>
      <c r="C290" s="2">
        <v>5008</v>
      </c>
      <c r="D290" s="2" t="s">
        <v>324</v>
      </c>
      <c r="E290" s="2" t="s">
        <v>30</v>
      </c>
      <c r="F290" s="4" t="s">
        <v>31</v>
      </c>
      <c r="G290" s="11">
        <v>30</v>
      </c>
      <c r="H290" s="9">
        <f>1+99*(COUNT(A$2:A$336)-A290)/(COUNT(A$2:A$336)-1)</f>
        <v>14.634730538922156</v>
      </c>
    </row>
    <row r="291" spans="1:8" x14ac:dyDescent="0.25">
      <c r="A291" s="2">
        <v>290</v>
      </c>
      <c r="B291" s="3">
        <v>4.1041666666666664E-2</v>
      </c>
      <c r="C291" s="2">
        <v>4829</v>
      </c>
      <c r="D291" s="2" t="s">
        <v>325</v>
      </c>
      <c r="E291" s="2" t="s">
        <v>148</v>
      </c>
      <c r="F291" s="4" t="s">
        <v>168</v>
      </c>
      <c r="G291" s="11">
        <v>19</v>
      </c>
      <c r="H291" s="9">
        <f>1+99*(COUNT(A$2:A$336)-A291)/(COUNT(A$2:A$336)-1)</f>
        <v>14.338323353293413</v>
      </c>
    </row>
    <row r="292" spans="1:8" x14ac:dyDescent="0.25">
      <c r="A292" s="2">
        <v>291</v>
      </c>
      <c r="B292" s="3">
        <v>4.1134259259259259E-2</v>
      </c>
      <c r="C292" s="2">
        <v>5228</v>
      </c>
      <c r="D292" s="2" t="s">
        <v>326</v>
      </c>
      <c r="E292" s="2" t="s">
        <v>21</v>
      </c>
      <c r="F292" s="4" t="s">
        <v>168</v>
      </c>
      <c r="G292" s="11">
        <v>20</v>
      </c>
      <c r="H292" s="9">
        <f>1+99*(COUNT(A$2:A$336)-A292)/(COUNT(A$2:A$336)-1)</f>
        <v>14.04191616766467</v>
      </c>
    </row>
    <row r="293" spans="1:8" x14ac:dyDescent="0.25">
      <c r="A293" s="2">
        <v>292</v>
      </c>
      <c r="B293" s="3">
        <v>4.1250000000000002E-2</v>
      </c>
      <c r="C293" s="2">
        <v>5273</v>
      </c>
      <c r="D293" s="2" t="s">
        <v>327</v>
      </c>
      <c r="E293" s="2" t="s">
        <v>21</v>
      </c>
      <c r="F293" s="4" t="s">
        <v>31</v>
      </c>
      <c r="G293" s="11">
        <v>31</v>
      </c>
      <c r="H293" s="9">
        <f>1+99*(COUNT(A$2:A$336)-A293)/(COUNT(A$2:A$336)-1)</f>
        <v>13.745508982035927</v>
      </c>
    </row>
    <row r="294" spans="1:8" x14ac:dyDescent="0.25">
      <c r="A294" s="2">
        <v>293</v>
      </c>
      <c r="B294" s="3">
        <v>4.1377314814814818E-2</v>
      </c>
      <c r="C294" s="2">
        <v>4685</v>
      </c>
      <c r="D294" s="2" t="s">
        <v>328</v>
      </c>
      <c r="E294" s="2" t="s">
        <v>38</v>
      </c>
      <c r="F294" s="4" t="s">
        <v>99</v>
      </c>
      <c r="G294" s="11">
        <v>10</v>
      </c>
      <c r="H294" s="9">
        <f>1+99*(COUNT(A$2:A$336)-A294)/(COUNT(A$2:A$336)-1)</f>
        <v>13.449101796407186</v>
      </c>
    </row>
    <row r="295" spans="1:8" x14ac:dyDescent="0.25">
      <c r="A295" s="2">
        <v>294</v>
      </c>
      <c r="B295" s="3">
        <v>4.1469907407407407E-2</v>
      </c>
      <c r="C295" s="2">
        <v>5051</v>
      </c>
      <c r="D295" s="2" t="s">
        <v>329</v>
      </c>
      <c r="E295" s="2" t="s">
        <v>38</v>
      </c>
      <c r="F295" s="4" t="s">
        <v>271</v>
      </c>
      <c r="G295" s="11">
        <v>5</v>
      </c>
      <c r="H295" s="9">
        <f>1+99*(COUNT(A$2:A$336)-A295)/(COUNT(A$2:A$336)-1)</f>
        <v>13.152694610778443</v>
      </c>
    </row>
    <row r="296" spans="1:8" x14ac:dyDescent="0.25">
      <c r="A296" s="2">
        <v>295</v>
      </c>
      <c r="B296" s="3">
        <v>4.1585648148148149E-2</v>
      </c>
      <c r="C296" s="2">
        <v>5215</v>
      </c>
      <c r="D296" s="2" t="s">
        <v>330</v>
      </c>
      <c r="E296" s="2" t="s">
        <v>21</v>
      </c>
      <c r="F296" s="4" t="s">
        <v>284</v>
      </c>
      <c r="G296" s="12">
        <v>2</v>
      </c>
      <c r="H296" s="9">
        <f>1+99*(COUNT(A$2:A$336)-A296)/(COUNT(A$2:A$336)-1)</f>
        <v>12.8562874251497</v>
      </c>
    </row>
    <row r="297" spans="1:8" x14ac:dyDescent="0.25">
      <c r="A297" s="2">
        <v>296</v>
      </c>
      <c r="B297" s="3">
        <v>4.1828703703703701E-2</v>
      </c>
      <c r="C297" s="2">
        <v>4822</v>
      </c>
      <c r="D297" s="2" t="s">
        <v>331</v>
      </c>
      <c r="E297" s="2" t="s">
        <v>148</v>
      </c>
      <c r="F297" s="4" t="s">
        <v>137</v>
      </c>
      <c r="G297" s="11">
        <v>6</v>
      </c>
      <c r="H297" s="9">
        <f>1+99*(COUNT(A$2:A$336)-A297)/(COUNT(A$2:A$336)-1)</f>
        <v>12.559880239520957</v>
      </c>
    </row>
    <row r="298" spans="1:8" x14ac:dyDescent="0.25">
      <c r="A298" s="2">
        <v>297</v>
      </c>
      <c r="B298" s="3">
        <v>4.1863425925925929E-2</v>
      </c>
      <c r="C298" s="2">
        <v>4823</v>
      </c>
      <c r="D298" s="2" t="s">
        <v>332</v>
      </c>
      <c r="E298" s="2" t="s">
        <v>148</v>
      </c>
      <c r="F298" s="4" t="s">
        <v>77</v>
      </c>
      <c r="G298" s="11">
        <v>17</v>
      </c>
      <c r="H298" s="9">
        <f>1+99*(COUNT(A$2:A$336)-A298)/(COUNT(A$2:A$336)-1)</f>
        <v>12.263473053892216</v>
      </c>
    </row>
    <row r="299" spans="1:8" x14ac:dyDescent="0.25">
      <c r="A299" s="2">
        <v>298</v>
      </c>
      <c r="B299" s="3">
        <v>4.1932870370370377E-2</v>
      </c>
      <c r="C299" s="2">
        <v>5239</v>
      </c>
      <c r="D299" s="2" t="s">
        <v>333</v>
      </c>
      <c r="E299" s="2" t="s">
        <v>21</v>
      </c>
      <c r="F299" s="4" t="s">
        <v>168</v>
      </c>
      <c r="G299" s="11">
        <v>21</v>
      </c>
      <c r="H299" s="9">
        <f>1+99*(COUNT(A$2:A$336)-A299)/(COUNT(A$2:A$336)-1)</f>
        <v>11.967065868263473</v>
      </c>
    </row>
    <row r="300" spans="1:8" x14ac:dyDescent="0.25">
      <c r="A300" s="2">
        <v>299</v>
      </c>
      <c r="B300" s="3">
        <v>4.2002314814814812E-2</v>
      </c>
      <c r="C300" s="2">
        <v>5231</v>
      </c>
      <c r="D300" s="2" t="s">
        <v>334</v>
      </c>
      <c r="E300" s="2" t="s">
        <v>21</v>
      </c>
      <c r="F300" s="4" t="s">
        <v>31</v>
      </c>
      <c r="G300" s="11">
        <v>32</v>
      </c>
      <c r="H300" s="9">
        <f>1+99*(COUNT(A$2:A$336)-A300)/(COUNT(A$2:A$336)-1)</f>
        <v>11.67065868263473</v>
      </c>
    </row>
    <row r="301" spans="1:8" x14ac:dyDescent="0.25">
      <c r="A301" s="2">
        <v>300</v>
      </c>
      <c r="B301" s="3">
        <v>4.2141203703703702E-2</v>
      </c>
      <c r="C301" s="2">
        <v>5213</v>
      </c>
      <c r="D301" s="2" t="s">
        <v>335</v>
      </c>
      <c r="E301" s="2" t="s">
        <v>21</v>
      </c>
      <c r="F301" s="2" t="s">
        <v>77</v>
      </c>
      <c r="G301" s="11">
        <v>18</v>
      </c>
      <c r="H301" s="9">
        <f>1+99*(COUNT(A$2:A$336)-A301)/(COUNT(A$2:A$336)-1)</f>
        <v>11.374251497005988</v>
      </c>
    </row>
    <row r="302" spans="1:8" x14ac:dyDescent="0.25">
      <c r="A302" s="2">
        <v>301</v>
      </c>
      <c r="B302" s="3">
        <v>4.2164351851851856E-2</v>
      </c>
      <c r="C302" s="2">
        <v>5097</v>
      </c>
      <c r="D302" s="2" t="s">
        <v>336</v>
      </c>
      <c r="E302" s="2" t="s">
        <v>17</v>
      </c>
      <c r="F302" s="2" t="s">
        <v>271</v>
      </c>
      <c r="G302" s="11">
        <v>6</v>
      </c>
      <c r="H302" s="9">
        <f>1+99*(COUNT(A$2:A$336)-A302)/(COUNT(A$2:A$336)-1)</f>
        <v>11.077844311377245</v>
      </c>
    </row>
    <row r="303" spans="1:8" x14ac:dyDescent="0.25">
      <c r="A303" s="2">
        <v>302</v>
      </c>
      <c r="B303" s="3">
        <v>4.2245370370370371E-2</v>
      </c>
      <c r="C303" s="2">
        <v>5158</v>
      </c>
      <c r="D303" s="2" t="s">
        <v>337</v>
      </c>
      <c r="E303" s="2" t="s">
        <v>17</v>
      </c>
      <c r="F303" s="2" t="s">
        <v>137</v>
      </c>
      <c r="G303" s="11">
        <v>7</v>
      </c>
      <c r="H303" s="9">
        <f>1+99*(COUNT(A$2:A$336)-A303)/(COUNT(A$2:A$336)-1)</f>
        <v>10.781437125748504</v>
      </c>
    </row>
    <row r="304" spans="1:8" x14ac:dyDescent="0.25">
      <c r="A304" s="2">
        <v>303</v>
      </c>
      <c r="B304" s="3">
        <v>4.2349537037037033E-2</v>
      </c>
      <c r="C304" s="2">
        <v>5109</v>
      </c>
      <c r="D304" s="2" t="s">
        <v>338</v>
      </c>
      <c r="E304" s="2" t="s">
        <v>17</v>
      </c>
      <c r="F304" s="2" t="s">
        <v>168</v>
      </c>
      <c r="G304" s="11">
        <v>22</v>
      </c>
      <c r="H304" s="9">
        <f>1+99*(COUNT(A$2:A$336)-A304)/(COUNT(A$2:A$336)-1)</f>
        <v>10.485029940119761</v>
      </c>
    </row>
    <row r="305" spans="1:8" x14ac:dyDescent="0.25">
      <c r="A305" s="2">
        <v>304</v>
      </c>
      <c r="B305" s="3">
        <v>4.2349537037037033E-2</v>
      </c>
      <c r="C305" s="2">
        <v>4784</v>
      </c>
      <c r="D305" s="2" t="s">
        <v>339</v>
      </c>
      <c r="E305" s="2" t="s">
        <v>38</v>
      </c>
      <c r="F305" s="2" t="s">
        <v>66</v>
      </c>
      <c r="G305" s="11">
        <v>13</v>
      </c>
      <c r="H305" s="9">
        <f>1+99*(COUNT(A$2:A$336)-A305)/(COUNT(A$2:A$336)-1)</f>
        <v>10.188622754491018</v>
      </c>
    </row>
    <row r="306" spans="1:8" x14ac:dyDescent="0.25">
      <c r="A306" s="2">
        <v>305</v>
      </c>
      <c r="B306" s="3">
        <v>4.2349537037037033E-2</v>
      </c>
      <c r="C306" s="2">
        <v>5195</v>
      </c>
      <c r="D306" s="2" t="s">
        <v>340</v>
      </c>
      <c r="E306" s="2" t="s">
        <v>8</v>
      </c>
      <c r="F306" s="2" t="s">
        <v>94</v>
      </c>
      <c r="G306" s="11">
        <v>19</v>
      </c>
      <c r="H306" s="9">
        <f>1+99*(COUNT(A$2:A$336)-A306)/(COUNT(A$2:A$336)-1)</f>
        <v>9.8922155688622748</v>
      </c>
    </row>
    <row r="307" spans="1:8" x14ac:dyDescent="0.25">
      <c r="A307" s="2">
        <v>306</v>
      </c>
      <c r="B307" s="3">
        <v>4.238425925925926E-2</v>
      </c>
      <c r="C307" s="2">
        <v>4657</v>
      </c>
      <c r="D307" s="2" t="s">
        <v>341</v>
      </c>
      <c r="E307" s="2" t="s">
        <v>19</v>
      </c>
      <c r="F307" s="2" t="s">
        <v>168</v>
      </c>
      <c r="G307" s="11">
        <v>23</v>
      </c>
      <c r="H307" s="9">
        <f>1+99*(COUNT(A$2:A$336)-A307)/(COUNT(A$2:A$336)-1)</f>
        <v>9.5958083832335337</v>
      </c>
    </row>
    <row r="308" spans="1:8" x14ac:dyDescent="0.25">
      <c r="A308" s="2">
        <v>307</v>
      </c>
      <c r="B308" s="3">
        <v>4.238425925925926E-2</v>
      </c>
      <c r="C308" s="2">
        <v>5235</v>
      </c>
      <c r="D308" s="2" t="s">
        <v>342</v>
      </c>
      <c r="E308" s="2" t="s">
        <v>21</v>
      </c>
      <c r="F308" s="8" t="s">
        <v>45</v>
      </c>
      <c r="G308" s="11">
        <v>24</v>
      </c>
      <c r="H308" s="9">
        <f>1+99*(COUNT(A$2:A$336)-A308)/(COUNT(A$2:A$336)-1)</f>
        <v>9.2994011976047908</v>
      </c>
    </row>
    <row r="309" spans="1:8" x14ac:dyDescent="0.25">
      <c r="A309" s="2">
        <v>308</v>
      </c>
      <c r="B309" s="3">
        <v>4.2557870370370371E-2</v>
      </c>
      <c r="C309" s="2">
        <v>4674</v>
      </c>
      <c r="D309" s="2" t="s">
        <v>343</v>
      </c>
      <c r="E309" s="2" t="s">
        <v>30</v>
      </c>
      <c r="F309" s="2" t="s">
        <v>271</v>
      </c>
      <c r="G309" s="11">
        <v>7</v>
      </c>
      <c r="H309" s="9">
        <f>1+99*(COUNT(A$2:A$336)-A309)/(COUNT(A$2:A$336)-1)</f>
        <v>9.0029940119760479</v>
      </c>
    </row>
    <row r="310" spans="1:8" x14ac:dyDescent="0.25">
      <c r="A310" s="2">
        <v>309</v>
      </c>
      <c r="B310" s="3">
        <v>4.2581018518518525E-2</v>
      </c>
      <c r="C310" s="2">
        <v>4678</v>
      </c>
      <c r="D310" s="2" t="s">
        <v>344</v>
      </c>
      <c r="E310" s="2" t="s">
        <v>30</v>
      </c>
      <c r="F310" s="2" t="s">
        <v>99</v>
      </c>
      <c r="G310" s="11">
        <v>11</v>
      </c>
      <c r="H310" s="9">
        <f>1+99*(COUNT(A$2:A$336)-A310)/(COUNT(A$2:A$336)-1)</f>
        <v>8.706586826347305</v>
      </c>
    </row>
    <row r="311" spans="1:8" x14ac:dyDescent="0.25">
      <c r="A311" s="2">
        <v>310</v>
      </c>
      <c r="B311" s="3">
        <v>4.2662037037037033E-2</v>
      </c>
      <c r="C311" s="2">
        <v>5248</v>
      </c>
      <c r="D311" s="2" t="s">
        <v>345</v>
      </c>
      <c r="E311" s="2" t="s">
        <v>21</v>
      </c>
      <c r="F311" s="2" t="s">
        <v>66</v>
      </c>
      <c r="G311" s="11">
        <v>14</v>
      </c>
      <c r="H311" s="9">
        <f>1+99*(COUNT(A$2:A$336)-A311)/(COUNT(A$2:A$336)-1)</f>
        <v>8.4101796407185638</v>
      </c>
    </row>
    <row r="312" spans="1:8" x14ac:dyDescent="0.25">
      <c r="A312" s="2">
        <v>311</v>
      </c>
      <c r="B312" s="3">
        <v>4.2696759259259261E-2</v>
      </c>
      <c r="C312" s="2">
        <v>5274</v>
      </c>
      <c r="D312" s="2" t="s">
        <v>346</v>
      </c>
      <c r="E312" s="2" t="s">
        <v>21</v>
      </c>
      <c r="F312" s="2" t="s">
        <v>84</v>
      </c>
      <c r="G312" s="11">
        <v>15</v>
      </c>
      <c r="H312" s="9">
        <f>1+99*(COUNT(A$2:A$336)-A312)/(COUNT(A$2:A$336)-1)</f>
        <v>8.1137724550898191</v>
      </c>
    </row>
    <row r="313" spans="1:8" x14ac:dyDescent="0.25">
      <c r="A313" s="2">
        <v>312</v>
      </c>
      <c r="B313" s="3">
        <v>4.3356481481481475E-2</v>
      </c>
      <c r="C313" s="2">
        <v>4819</v>
      </c>
      <c r="D313" s="2" t="s">
        <v>347</v>
      </c>
      <c r="E313" s="2" t="s">
        <v>148</v>
      </c>
      <c r="F313" s="2" t="s">
        <v>94</v>
      </c>
      <c r="G313" s="11">
        <v>20</v>
      </c>
      <c r="H313" s="9">
        <f>1+99*(COUNT(A$2:A$336)-A313)/(COUNT(A$2:A$336)-1)</f>
        <v>7.817365269461078</v>
      </c>
    </row>
    <row r="314" spans="1:8" x14ac:dyDescent="0.25">
      <c r="A314" s="2">
        <v>313</v>
      </c>
      <c r="B314" s="3">
        <v>4.3460648148148151E-2</v>
      </c>
      <c r="C314" s="2">
        <v>4785</v>
      </c>
      <c r="D314" s="2" t="s">
        <v>348</v>
      </c>
      <c r="E314" s="2" t="s">
        <v>38</v>
      </c>
      <c r="F314" s="2" t="s">
        <v>62</v>
      </c>
      <c r="G314" s="11">
        <v>27</v>
      </c>
      <c r="H314" s="9">
        <f>1+99*(COUNT(A$2:A$336)-A314)/(COUNT(A$2:A$336)-1)</f>
        <v>7.5209580838323351</v>
      </c>
    </row>
    <row r="315" spans="1:8" x14ac:dyDescent="0.25">
      <c r="A315" s="2">
        <v>314</v>
      </c>
      <c r="B315" s="3">
        <v>4.403935185185185E-2</v>
      </c>
      <c r="C315" s="2">
        <v>5141</v>
      </c>
      <c r="D315" s="2" t="s">
        <v>349</v>
      </c>
      <c r="E315" s="2" t="s">
        <v>17</v>
      </c>
      <c r="F315" s="2" t="s">
        <v>271</v>
      </c>
      <c r="G315" s="11">
        <v>8</v>
      </c>
      <c r="H315" s="9">
        <f>1+99*(COUNT(A$2:A$336)-A315)/(COUNT(A$2:A$336)-1)</f>
        <v>7.2245508982035931</v>
      </c>
    </row>
    <row r="316" spans="1:8" x14ac:dyDescent="0.25">
      <c r="A316" s="2">
        <v>315</v>
      </c>
      <c r="B316" s="3">
        <v>4.4282407407407409E-2</v>
      </c>
      <c r="C316" s="2">
        <v>4922</v>
      </c>
      <c r="D316" s="2" t="s">
        <v>350</v>
      </c>
      <c r="E316" s="2" t="s">
        <v>19</v>
      </c>
      <c r="F316" s="2" t="s">
        <v>77</v>
      </c>
      <c r="G316" s="11">
        <v>19</v>
      </c>
      <c r="H316" s="9">
        <f>1+99*(COUNT(A$2:A$336)-A316)/(COUNT(A$2:A$336)-1)</f>
        <v>6.9281437125748502</v>
      </c>
    </row>
    <row r="317" spans="1:8" x14ac:dyDescent="0.25">
      <c r="A317" s="2">
        <v>316</v>
      </c>
      <c r="B317" s="3">
        <v>4.431712962962963E-2</v>
      </c>
      <c r="C317" s="2">
        <v>4973</v>
      </c>
      <c r="D317" s="2" t="s">
        <v>351</v>
      </c>
      <c r="E317" s="2" t="s">
        <v>30</v>
      </c>
      <c r="F317" s="2" t="s">
        <v>77</v>
      </c>
      <c r="G317" s="11">
        <v>20</v>
      </c>
      <c r="H317" s="9">
        <f>1+99*(COUNT(A$2:A$336)-A317)/(COUNT(A$2:A$336)-1)</f>
        <v>6.6317365269461082</v>
      </c>
    </row>
    <row r="318" spans="1:8" x14ac:dyDescent="0.25">
      <c r="A318" s="2">
        <v>317</v>
      </c>
      <c r="B318" s="3">
        <v>4.4548611111111108E-2</v>
      </c>
      <c r="C318" s="2">
        <v>5149</v>
      </c>
      <c r="D318" s="2" t="s">
        <v>352</v>
      </c>
      <c r="E318" s="2" t="s">
        <v>17</v>
      </c>
      <c r="F318" s="2" t="s">
        <v>99</v>
      </c>
      <c r="G318" s="11">
        <v>12</v>
      </c>
      <c r="H318" s="9">
        <f>1+99*(COUNT(A$2:A$336)-A318)/(COUNT(A$2:A$336)-1)</f>
        <v>6.3353293413173652</v>
      </c>
    </row>
    <row r="319" spans="1:8" x14ac:dyDescent="0.25">
      <c r="A319" s="2">
        <v>318</v>
      </c>
      <c r="B319" s="3">
        <v>4.5266203703703704E-2</v>
      </c>
      <c r="C319" s="2">
        <v>5259</v>
      </c>
      <c r="D319" s="2" t="s">
        <v>353</v>
      </c>
      <c r="E319" s="2" t="s">
        <v>21</v>
      </c>
      <c r="F319" s="2" t="s">
        <v>84</v>
      </c>
      <c r="G319" s="11">
        <v>16</v>
      </c>
      <c r="H319" s="9">
        <f>1+99*(COUNT(A$2:A$336)-A319)/(COUNT(A$2:A$336)-1)</f>
        <v>6.0389221556886223</v>
      </c>
    </row>
    <row r="320" spans="1:8" x14ac:dyDescent="0.25">
      <c r="A320" s="2">
        <v>319</v>
      </c>
      <c r="B320" s="3">
        <v>4.5416666666666668E-2</v>
      </c>
      <c r="C320" s="2">
        <v>4663</v>
      </c>
      <c r="D320" s="2" t="s">
        <v>354</v>
      </c>
      <c r="E320" s="2" t="s">
        <v>30</v>
      </c>
      <c r="F320" s="2" t="s">
        <v>168</v>
      </c>
      <c r="G320" s="11">
        <v>24</v>
      </c>
      <c r="H320" s="9">
        <f>1+99*(COUNT(A$2:A$336)-A320)/(COUNT(A$2:A$336)-1)</f>
        <v>5.7425149700598803</v>
      </c>
    </row>
    <row r="321" spans="1:8" x14ac:dyDescent="0.25">
      <c r="A321" s="2">
        <v>320</v>
      </c>
      <c r="B321" s="3">
        <v>4.5624999999999999E-2</v>
      </c>
      <c r="C321" s="2">
        <v>5098</v>
      </c>
      <c r="D321" s="2" t="s">
        <v>355</v>
      </c>
      <c r="E321" s="2" t="s">
        <v>17</v>
      </c>
      <c r="F321" s="2" t="s">
        <v>77</v>
      </c>
      <c r="G321" s="11">
        <v>21</v>
      </c>
      <c r="H321" s="9">
        <f>1+99*(COUNT(A$2:A$336)-A321)/(COUNT(A$2:A$336)-1)</f>
        <v>5.4461077844311374</v>
      </c>
    </row>
    <row r="322" spans="1:8" x14ac:dyDescent="0.25">
      <c r="A322" s="2">
        <v>321</v>
      </c>
      <c r="B322" s="3">
        <v>4.5821759259259263E-2</v>
      </c>
      <c r="C322" s="2">
        <v>5117</v>
      </c>
      <c r="D322" s="2" t="s">
        <v>356</v>
      </c>
      <c r="E322" s="2" t="s">
        <v>17</v>
      </c>
      <c r="F322" s="2" t="s">
        <v>99</v>
      </c>
      <c r="G322" s="11">
        <v>13</v>
      </c>
      <c r="H322" s="9">
        <f>1+99*(COUNT(A$2:A$336)-A322)/(COUNT(A$2:A$336)-1)</f>
        <v>5.1497005988023954</v>
      </c>
    </row>
    <row r="323" spans="1:8" x14ac:dyDescent="0.25">
      <c r="A323" s="2">
        <v>322</v>
      </c>
      <c r="B323" s="3">
        <v>4.5902777777777772E-2</v>
      </c>
      <c r="C323" s="2">
        <v>4774</v>
      </c>
      <c r="D323" s="2" t="s">
        <v>357</v>
      </c>
      <c r="E323" s="2" t="s">
        <v>19</v>
      </c>
      <c r="F323" s="2" t="s">
        <v>137</v>
      </c>
      <c r="G323" s="11">
        <v>8</v>
      </c>
      <c r="H323" s="9">
        <f>1+99*(COUNT(A$2:A$336)-A323)/(COUNT(A$2:A$336)-1)</f>
        <v>4.8532934131736525</v>
      </c>
    </row>
    <row r="324" spans="1:8" x14ac:dyDescent="0.25">
      <c r="A324" s="2">
        <v>323</v>
      </c>
      <c r="B324" s="3">
        <v>4.614583333333333E-2</v>
      </c>
      <c r="C324" s="2">
        <v>4729</v>
      </c>
      <c r="D324" s="2" t="s">
        <v>358</v>
      </c>
      <c r="E324" s="2" t="s">
        <v>300</v>
      </c>
      <c r="F324" s="2" t="s">
        <v>62</v>
      </c>
      <c r="G324" s="11">
        <v>28</v>
      </c>
      <c r="H324" s="9">
        <f>1+99*(COUNT(A$2:A$336)-A324)/(COUNT(A$2:A$336)-1)</f>
        <v>4.5568862275449096</v>
      </c>
    </row>
    <row r="325" spans="1:8" x14ac:dyDescent="0.25">
      <c r="A325" s="2">
        <v>324</v>
      </c>
      <c r="B325" s="3">
        <v>4.6296296296296301E-2</v>
      </c>
      <c r="C325" s="2">
        <v>4949</v>
      </c>
      <c r="D325" s="2" t="s">
        <v>359</v>
      </c>
      <c r="E325" s="2" t="s">
        <v>30</v>
      </c>
      <c r="F325" s="2" t="s">
        <v>66</v>
      </c>
      <c r="G325" s="11">
        <v>15</v>
      </c>
      <c r="H325" s="9">
        <f>1+99*(COUNT(A$2:A$336)-A325)/(COUNT(A$2:A$336)-1)</f>
        <v>4.2604790419161676</v>
      </c>
    </row>
    <row r="326" spans="1:8" x14ac:dyDescent="0.25">
      <c r="A326" s="2">
        <v>325</v>
      </c>
      <c r="B326" s="3">
        <v>4.7002314814814816E-2</v>
      </c>
      <c r="C326" s="2">
        <v>5174</v>
      </c>
      <c r="D326" s="2" t="s">
        <v>360</v>
      </c>
      <c r="E326" s="2" t="s">
        <v>17</v>
      </c>
      <c r="F326" s="2" t="s">
        <v>271</v>
      </c>
      <c r="G326" s="11">
        <v>9</v>
      </c>
      <c r="H326" s="9">
        <f>1+99*(COUNT(A$2:A$336)-A326)/(COUNT(A$2:A$336)-1)</f>
        <v>3.9640718562874251</v>
      </c>
    </row>
    <row r="327" spans="1:8" x14ac:dyDescent="0.25">
      <c r="A327" s="2">
        <v>326</v>
      </c>
      <c r="B327" s="3">
        <v>4.731481481481481E-2</v>
      </c>
      <c r="C327" s="2">
        <v>4769</v>
      </c>
      <c r="D327" s="2" t="s">
        <v>361</v>
      </c>
      <c r="E327" s="2" t="s">
        <v>19</v>
      </c>
      <c r="F327" s="2" t="s">
        <v>77</v>
      </c>
      <c r="G327" s="11">
        <v>22</v>
      </c>
      <c r="H327" s="9">
        <f>1+99*(COUNT(A$2:A$336)-A327)/(COUNT(A$2:A$336)-1)</f>
        <v>3.6676646706586826</v>
      </c>
    </row>
    <row r="328" spans="1:8" x14ac:dyDescent="0.25">
      <c r="A328" s="2">
        <v>327</v>
      </c>
      <c r="B328" s="3">
        <v>4.7557870370370368E-2</v>
      </c>
      <c r="C328" s="2">
        <v>5044</v>
      </c>
      <c r="D328" s="2" t="s">
        <v>362</v>
      </c>
      <c r="E328" s="2" t="s">
        <v>38</v>
      </c>
      <c r="F328" s="2" t="s">
        <v>77</v>
      </c>
      <c r="G328" s="11">
        <v>23</v>
      </c>
      <c r="H328" s="9">
        <f>1+99*(COUNT(A$2:A$336)-A328)/(COUNT(A$2:A$336)-1)</f>
        <v>3.3712574850299402</v>
      </c>
    </row>
    <row r="329" spans="1:8" x14ac:dyDescent="0.25">
      <c r="A329" s="2">
        <v>328</v>
      </c>
      <c r="B329" s="3">
        <v>4.8136574074074075E-2</v>
      </c>
      <c r="C329" s="2">
        <v>5066</v>
      </c>
      <c r="D329" s="2" t="s">
        <v>363</v>
      </c>
      <c r="E329" s="2" t="s">
        <v>38</v>
      </c>
      <c r="F329" s="2" t="s">
        <v>77</v>
      </c>
      <c r="G329" s="11">
        <v>24</v>
      </c>
      <c r="H329" s="9">
        <f>1+99*(COUNT(A$2:A$336)-A329)/(COUNT(A$2:A$336)-1)</f>
        <v>3.0748502994011977</v>
      </c>
    </row>
    <row r="330" spans="1:8" x14ac:dyDescent="0.25">
      <c r="A330" s="2">
        <v>329</v>
      </c>
      <c r="B330" s="3">
        <v>4.8402777777777774E-2</v>
      </c>
      <c r="C330" s="2">
        <v>5216</v>
      </c>
      <c r="D330" s="2" t="s">
        <v>364</v>
      </c>
      <c r="E330" s="2" t="s">
        <v>21</v>
      </c>
      <c r="F330" s="2" t="s">
        <v>271</v>
      </c>
      <c r="G330" s="11">
        <v>10</v>
      </c>
      <c r="H330" s="9">
        <f>1+99*(COUNT(A$2:A$336)-A330)/(COUNT(A$2:A$336)-1)</f>
        <v>2.7784431137724548</v>
      </c>
    </row>
    <row r="331" spans="1:8" x14ac:dyDescent="0.25">
      <c r="A331" s="2">
        <v>330</v>
      </c>
      <c r="B331" s="3">
        <v>4.8553240740740744E-2</v>
      </c>
      <c r="C331" s="2">
        <v>4706</v>
      </c>
      <c r="D331" s="2" t="s">
        <v>365</v>
      </c>
      <c r="E331" s="2" t="s">
        <v>17</v>
      </c>
      <c r="F331" s="2" t="s">
        <v>84</v>
      </c>
      <c r="G331" s="11">
        <v>17</v>
      </c>
      <c r="H331" s="9">
        <f>1+99*(COUNT(A$2:A$336)-A331)/(COUNT(A$2:A$336)-1)</f>
        <v>2.4820359281437128</v>
      </c>
    </row>
    <row r="332" spans="1:8" x14ac:dyDescent="0.25">
      <c r="A332" s="2">
        <v>331</v>
      </c>
      <c r="B332" s="3">
        <v>4.9224537037037032E-2</v>
      </c>
      <c r="C332" s="2">
        <v>4993</v>
      </c>
      <c r="D332" s="2" t="s">
        <v>366</v>
      </c>
      <c r="E332" s="2" t="s">
        <v>30</v>
      </c>
      <c r="F332" s="2" t="s">
        <v>137</v>
      </c>
      <c r="G332" s="11">
        <v>9</v>
      </c>
      <c r="H332" s="9">
        <f>1+99*(COUNT(A$2:A$336)-A332)/(COUNT(A$2:A$336)-1)</f>
        <v>2.1856287425149699</v>
      </c>
    </row>
    <row r="333" spans="1:8" x14ac:dyDescent="0.25">
      <c r="A333" s="2">
        <v>332</v>
      </c>
      <c r="B333" s="3">
        <v>5.0312500000000003E-2</v>
      </c>
      <c r="C333" s="2">
        <v>5139</v>
      </c>
      <c r="D333" s="2" t="s">
        <v>367</v>
      </c>
      <c r="E333" s="2" t="s">
        <v>17</v>
      </c>
      <c r="F333" s="2" t="s">
        <v>137</v>
      </c>
      <c r="G333" s="11">
        <v>10</v>
      </c>
      <c r="H333" s="9">
        <f>1+99*(COUNT(A$2:A$336)-A333)/(COUNT(A$2:A$336)-1)</f>
        <v>1.8892215568862274</v>
      </c>
    </row>
    <row r="334" spans="1:8" x14ac:dyDescent="0.25">
      <c r="A334" s="2">
        <v>333</v>
      </c>
      <c r="B334" s="3">
        <v>5.3101851851851851E-2</v>
      </c>
      <c r="C334" s="2">
        <v>5076</v>
      </c>
      <c r="D334" s="2" t="s">
        <v>368</v>
      </c>
      <c r="E334" s="2" t="s">
        <v>38</v>
      </c>
      <c r="F334" s="2" t="s">
        <v>322</v>
      </c>
      <c r="G334" s="11">
        <v>2</v>
      </c>
      <c r="H334" s="9">
        <f>1+99*(COUNT(A$2:A$336)-A334)/(COUNT(A$2:A$336)-1)</f>
        <v>1.5928143712574849</v>
      </c>
    </row>
    <row r="335" spans="1:8" x14ac:dyDescent="0.25">
      <c r="A335" s="2">
        <v>334</v>
      </c>
      <c r="B335" s="3">
        <v>5.3506944444444447E-2</v>
      </c>
      <c r="C335" s="2">
        <v>5232</v>
      </c>
      <c r="D335" s="2" t="s">
        <v>369</v>
      </c>
      <c r="E335" s="2" t="s">
        <v>21</v>
      </c>
      <c r="F335" s="2" t="s">
        <v>137</v>
      </c>
      <c r="G335" s="11">
        <v>11</v>
      </c>
      <c r="H335" s="9">
        <f>1+99*(COUNT(A$2:A$336)-A335)/(COUNT(A$2:A$336)-1)</f>
        <v>1.2964071856287425</v>
      </c>
    </row>
    <row r="336" spans="1:8" x14ac:dyDescent="0.25">
      <c r="A336" s="2">
        <v>335</v>
      </c>
      <c r="B336" s="3">
        <v>5.8483796296296298E-2</v>
      </c>
      <c r="C336" s="2">
        <v>5264</v>
      </c>
      <c r="D336" s="2" t="s">
        <v>370</v>
      </c>
      <c r="E336" s="2" t="s">
        <v>21</v>
      </c>
      <c r="F336" s="2" t="s">
        <v>66</v>
      </c>
      <c r="G336" s="11">
        <v>16</v>
      </c>
      <c r="H336" s="9">
        <f>1+99*(COUNT(A$2:A$336)-A336)/(COUNT(A$2:A$336)-1)</f>
        <v>1</v>
      </c>
    </row>
  </sheetData>
  <sortState xmlns:xlrd2="http://schemas.microsoft.com/office/spreadsheetml/2017/richdata2" ref="A2:J337">
    <sortCondition ref="A2:A337"/>
  </sortState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Individual Race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Seaman</dc:creator>
  <cp:lastModifiedBy>Dave Seaman</cp:lastModifiedBy>
  <dcterms:created xsi:type="dcterms:W3CDTF">2023-06-27T16:26:55Z</dcterms:created>
  <dcterms:modified xsi:type="dcterms:W3CDTF">2023-06-27T16:54:59Z</dcterms:modified>
</cp:coreProperties>
</file>