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84d6eef7d149213/Harrogate Summer Race League/HDSRL 2019 Season/2019 Database/Race 2/"/>
    </mc:Choice>
  </mc:AlternateContent>
  <xr:revisionPtr revIDLastSave="317" documentId="8_{9A6A4CF8-804B-2549-A258-3D5C72522F01}" xr6:coauthVersionLast="43" xr6:coauthVersionMax="43" xr10:uidLastSave="{896936C2-7761-3E48-B540-67FEA3D69012}"/>
  <bookViews>
    <workbookView xWindow="-5000" yWindow="-21140" windowWidth="36940" windowHeight="20040" activeTab="2" xr2:uid="{9C5638F5-C5D0-BA4C-9E8F-2FB3A06D40BD}"/>
  </bookViews>
  <sheets>
    <sheet name="Ind" sheetId="1" r:id="rId1"/>
    <sheet name="Team" sheetId="2" r:id="rId2"/>
    <sheet name="Cummulative" sheetId="3" r:id="rId3"/>
  </sheets>
  <definedNames>
    <definedName name="_xlnm.Print_Area" localSheetId="2">Cummulative!$A$1:$I$83</definedName>
    <definedName name="_xlnm.Print_Area" localSheetId="0">Ind!$A$1:$H$434</definedName>
    <definedName name="_xlnm.Print_Area" localSheetId="1">Team!$A$1:$N$98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8" i="3" l="1"/>
  <c r="F50" i="3"/>
  <c r="F49" i="3"/>
  <c r="B39" i="3"/>
  <c r="C39" i="3"/>
  <c r="D39" i="3"/>
  <c r="E39" i="3"/>
  <c r="F39" i="3"/>
  <c r="B40" i="3"/>
  <c r="C40" i="3"/>
  <c r="D40" i="3"/>
  <c r="E40" i="3"/>
  <c r="F40" i="3"/>
  <c r="B41" i="3"/>
  <c r="C41" i="3"/>
  <c r="D41" i="3"/>
  <c r="E41" i="3"/>
  <c r="F41" i="3"/>
  <c r="B42" i="3"/>
  <c r="C42" i="3"/>
  <c r="D42" i="3"/>
  <c r="E42" i="3"/>
  <c r="F42" i="3"/>
  <c r="B43" i="3"/>
  <c r="C43" i="3"/>
  <c r="D43" i="3"/>
  <c r="E43" i="3"/>
  <c r="F43" i="3"/>
  <c r="B44" i="3"/>
  <c r="C44" i="3"/>
  <c r="D44" i="3"/>
  <c r="E44" i="3"/>
  <c r="F44" i="3"/>
  <c r="B45" i="3"/>
  <c r="C45" i="3"/>
  <c r="D45" i="3"/>
  <c r="E45" i="3"/>
  <c r="B46" i="3"/>
  <c r="C46" i="3"/>
  <c r="D46" i="3"/>
  <c r="E46" i="3"/>
  <c r="F46" i="3"/>
  <c r="B47" i="3"/>
  <c r="C47" i="3"/>
  <c r="D47" i="3"/>
  <c r="E47" i="3"/>
  <c r="F47" i="3"/>
  <c r="B48" i="3"/>
  <c r="C48" i="3"/>
  <c r="D48" i="3"/>
  <c r="E48" i="3"/>
  <c r="F48" i="3"/>
  <c r="B49" i="3"/>
  <c r="C49" i="3"/>
  <c r="D49" i="3"/>
  <c r="E49" i="3"/>
  <c r="B50" i="3"/>
  <c r="C50" i="3"/>
  <c r="D50" i="3"/>
  <c r="E50" i="3"/>
  <c r="D38" i="3"/>
  <c r="E38" i="3"/>
  <c r="F38" i="3"/>
  <c r="B38" i="3"/>
</calcChain>
</file>

<file path=xl/sharedStrings.xml><?xml version="1.0" encoding="utf-8"?>
<sst xmlns="http://schemas.openxmlformats.org/spreadsheetml/2006/main" count="2603" uniqueCount="922">
  <si>
    <t>Posn</t>
  </si>
  <si>
    <t>Time mm.ss</t>
  </si>
  <si>
    <t>Race Number</t>
  </si>
  <si>
    <t>Name</t>
  </si>
  <si>
    <t>Club</t>
  </si>
  <si>
    <t>Gender</t>
  </si>
  <si>
    <t>Points</t>
  </si>
  <si>
    <t>29:55</t>
  </si>
  <si>
    <t>Jack Wood</t>
  </si>
  <si>
    <t>Ilkley Harriers</t>
  </si>
  <si>
    <t>30:48</t>
  </si>
  <si>
    <t>Reece Dalton</t>
  </si>
  <si>
    <t>Richmond &amp; Zetland Harriers</t>
  </si>
  <si>
    <t>31:42</t>
  </si>
  <si>
    <t>Jonny Johnson</t>
  </si>
  <si>
    <t>Harrogate Harriers &amp; AC</t>
  </si>
  <si>
    <t>32:20</t>
  </si>
  <si>
    <t>Andrew Grant</t>
  </si>
  <si>
    <t>32:58</t>
  </si>
  <si>
    <t>Tom Levi</t>
  </si>
  <si>
    <t>Thirsk &amp; Sowerby Harriers</t>
  </si>
  <si>
    <t>33:03</t>
  </si>
  <si>
    <t>John Young</t>
  </si>
  <si>
    <t>33:12</t>
  </si>
  <si>
    <t>Paul Millgate</t>
  </si>
  <si>
    <t>Wetherby Runners AC</t>
  </si>
  <si>
    <t>33:30</t>
  </si>
  <si>
    <t>Toby Antcliff</t>
  </si>
  <si>
    <t>Ripon Runners</t>
  </si>
  <si>
    <t>33:36</t>
  </si>
  <si>
    <t>Julian Hood</t>
  </si>
  <si>
    <t>Skipton AC</t>
  </si>
  <si>
    <t>33:38</t>
  </si>
  <si>
    <t>Tom Calvert</t>
  </si>
  <si>
    <t>Knaresborough Striders</t>
  </si>
  <si>
    <t>33:39</t>
  </si>
  <si>
    <t>Charles Casey</t>
  </si>
  <si>
    <t>33:45</t>
  </si>
  <si>
    <t>Timothy Richardson</t>
  </si>
  <si>
    <t>33:48</t>
  </si>
  <si>
    <t>Ben Holmes</t>
  </si>
  <si>
    <t>34:13</t>
  </si>
  <si>
    <t>Robert Smith</t>
  </si>
  <si>
    <t>34:14</t>
  </si>
  <si>
    <t>Gareth Somerville</t>
  </si>
  <si>
    <t>34:16</t>
  </si>
  <si>
    <t>Andrew Humphries</t>
  </si>
  <si>
    <t>Airecentre Pacers</t>
  </si>
  <si>
    <t>34:18</t>
  </si>
  <si>
    <t>Joe Gresty</t>
  </si>
  <si>
    <t>34:35</t>
  </si>
  <si>
    <t>Richard Smith</t>
  </si>
  <si>
    <t>Otley AC</t>
  </si>
  <si>
    <t>34:55</t>
  </si>
  <si>
    <t>Peter Branney</t>
  </si>
  <si>
    <t>35:01</t>
  </si>
  <si>
    <t>James Mccreanor</t>
  </si>
  <si>
    <t>35:05</t>
  </si>
  <si>
    <t>Matthew Wilkinson</t>
  </si>
  <si>
    <t>Nidd Valley Road Runners</t>
  </si>
  <si>
    <t>35:11</t>
  </si>
  <si>
    <t>Tim Chadwick</t>
  </si>
  <si>
    <t>35:18</t>
  </si>
  <si>
    <t>William Giddings</t>
  </si>
  <si>
    <t>35:30</t>
  </si>
  <si>
    <t>Andrew Dobby</t>
  </si>
  <si>
    <t>35:35</t>
  </si>
  <si>
    <t>Stephen Morland</t>
  </si>
  <si>
    <t>35:37</t>
  </si>
  <si>
    <t>Tom Kilmurray</t>
  </si>
  <si>
    <t>35:41</t>
  </si>
  <si>
    <t>Joseph Kwallah</t>
  </si>
  <si>
    <t>35:42</t>
  </si>
  <si>
    <t>Lee Stanley</t>
  </si>
  <si>
    <t>Jonathan Forey</t>
  </si>
  <si>
    <t>Dragons Running Club</t>
  </si>
  <si>
    <t>35:49</t>
  </si>
  <si>
    <t>Simon Cave</t>
  </si>
  <si>
    <t>35:54</t>
  </si>
  <si>
    <t>Kim Brown</t>
  </si>
  <si>
    <t>35:58</t>
  </si>
  <si>
    <t>Tom Harris</t>
  </si>
  <si>
    <t>36:08</t>
  </si>
  <si>
    <t>Alexander Robinson</t>
  </si>
  <si>
    <t>36:19</t>
  </si>
  <si>
    <t>Lucas Fawcett</t>
  </si>
  <si>
    <t>36:20</t>
  </si>
  <si>
    <t>Phil Rogers</t>
  </si>
  <si>
    <t>36:28</t>
  </si>
  <si>
    <t>James Cornforth</t>
  </si>
  <si>
    <t>Tom Lynch</t>
  </si>
  <si>
    <t>36:40</t>
  </si>
  <si>
    <t>Alex Patrickson</t>
  </si>
  <si>
    <t>36:48</t>
  </si>
  <si>
    <t>Ted Welton</t>
  </si>
  <si>
    <t>36:49</t>
  </si>
  <si>
    <t>Tom Borrowdale</t>
  </si>
  <si>
    <t>36:50</t>
  </si>
  <si>
    <t>Paul Richardson</t>
  </si>
  <si>
    <t>36:52</t>
  </si>
  <si>
    <t>Trevor Schofield</t>
  </si>
  <si>
    <t>36:53</t>
  </si>
  <si>
    <t>John Chatwin</t>
  </si>
  <si>
    <t>Ash Howard</t>
  </si>
  <si>
    <t>36:54</t>
  </si>
  <si>
    <t>James Wright</t>
  </si>
  <si>
    <t>36:55</t>
  </si>
  <si>
    <t>Graham Lake</t>
  </si>
  <si>
    <t>36:58</t>
  </si>
  <si>
    <t>Jonathan Turner</t>
  </si>
  <si>
    <t>37:00</t>
  </si>
  <si>
    <t>Lenny Lennox</t>
  </si>
  <si>
    <t>37:05</t>
  </si>
  <si>
    <t>Trevor Bosomworth</t>
  </si>
  <si>
    <t>37:08</t>
  </si>
  <si>
    <t>William Eley</t>
  </si>
  <si>
    <t>37:12</t>
  </si>
  <si>
    <t>Tom Paget</t>
  </si>
  <si>
    <t>37:17</t>
  </si>
  <si>
    <t>Darren Ball</t>
  </si>
  <si>
    <t>Douglas Scott</t>
  </si>
  <si>
    <t>37:18</t>
  </si>
  <si>
    <t>Martin Brock</t>
  </si>
  <si>
    <t>37:20</t>
  </si>
  <si>
    <t>Andy Todd</t>
  </si>
  <si>
    <t>37:21</t>
  </si>
  <si>
    <t>David Binks</t>
  </si>
  <si>
    <t>37:25</t>
  </si>
  <si>
    <t>Adam Couldwell</t>
  </si>
  <si>
    <t>37:34</t>
  </si>
  <si>
    <t>Alex Fawcett</t>
  </si>
  <si>
    <t>37:36</t>
  </si>
  <si>
    <t>James Strutt</t>
  </si>
  <si>
    <t>37:38</t>
  </si>
  <si>
    <t>Iain Entwistle</t>
  </si>
  <si>
    <t>37:42</t>
  </si>
  <si>
    <t>James Boddy</t>
  </si>
  <si>
    <t>37:43</t>
  </si>
  <si>
    <t>Emma Sorby</t>
  </si>
  <si>
    <t>37:45</t>
  </si>
  <si>
    <t>Victoria Stainburn</t>
  </si>
  <si>
    <t>37:49</t>
  </si>
  <si>
    <t>Richard Walker</t>
  </si>
  <si>
    <t>Claire Jones</t>
  </si>
  <si>
    <t>37:52</t>
  </si>
  <si>
    <t>Geoffrey Hirst</t>
  </si>
  <si>
    <t>38:06</t>
  </si>
  <si>
    <t>Paul Windle</t>
  </si>
  <si>
    <t>Joshua Cooper</t>
  </si>
  <si>
    <t>38:08</t>
  </si>
  <si>
    <t>Simon Watson</t>
  </si>
  <si>
    <t>38:19</t>
  </si>
  <si>
    <t>David Fawkes</t>
  </si>
  <si>
    <t>38:20</t>
  </si>
  <si>
    <t>Andrew Robertshaw</t>
  </si>
  <si>
    <t>38:24</t>
  </si>
  <si>
    <t>Adam Moger</t>
  </si>
  <si>
    <t>38:26</t>
  </si>
  <si>
    <t>Jamie Baker</t>
  </si>
  <si>
    <t>38:31</t>
  </si>
  <si>
    <t>Adam Newton</t>
  </si>
  <si>
    <t>38:37</t>
  </si>
  <si>
    <t>Donna Riddler</t>
  </si>
  <si>
    <t>38:40</t>
  </si>
  <si>
    <t>Dan Foley</t>
  </si>
  <si>
    <t>38:42</t>
  </si>
  <si>
    <t>Darren Whiting</t>
  </si>
  <si>
    <t>38:44</t>
  </si>
  <si>
    <t>Helen Mercer-Jones</t>
  </si>
  <si>
    <t>38:46</t>
  </si>
  <si>
    <t>Simon Moffatt</t>
  </si>
  <si>
    <t>38:50</t>
  </si>
  <si>
    <t>Paul Stockburn</t>
  </si>
  <si>
    <t>38:59</t>
  </si>
  <si>
    <t>Richard Willis</t>
  </si>
  <si>
    <t>39:08</t>
  </si>
  <si>
    <t>Nils Linstrum</t>
  </si>
  <si>
    <t>39:10</t>
  </si>
  <si>
    <t>David Freeman</t>
  </si>
  <si>
    <t>39:12</t>
  </si>
  <si>
    <t>Scott Stonebridge</t>
  </si>
  <si>
    <t>39:15</t>
  </si>
  <si>
    <t>Adam Prentis</t>
  </si>
  <si>
    <t>39:20</t>
  </si>
  <si>
    <t>Stephan Tomaszewski</t>
  </si>
  <si>
    <t>39:21</t>
  </si>
  <si>
    <t>Tony Walker</t>
  </si>
  <si>
    <t>39:26</t>
  </si>
  <si>
    <t>Martin Lofthouse</t>
  </si>
  <si>
    <t>39:29</t>
  </si>
  <si>
    <t>Rebecca Harpur</t>
  </si>
  <si>
    <t>39:32</t>
  </si>
  <si>
    <t>Alex Matthewson</t>
  </si>
  <si>
    <t>39:41</t>
  </si>
  <si>
    <t>Andrew Walsh</t>
  </si>
  <si>
    <t>Chris Patinios</t>
  </si>
  <si>
    <t>39:48</t>
  </si>
  <si>
    <t>Ben Davies</t>
  </si>
  <si>
    <t>39:50</t>
  </si>
  <si>
    <t>Mark Jordan</t>
  </si>
  <si>
    <t>39:56</t>
  </si>
  <si>
    <t>Ian Waller</t>
  </si>
  <si>
    <t>39:59</t>
  </si>
  <si>
    <t>Andrew Collins</t>
  </si>
  <si>
    <t>40:08</t>
  </si>
  <si>
    <t>Brian Hainsworth</t>
  </si>
  <si>
    <t>40:09</t>
  </si>
  <si>
    <t>Isabelle Rowe</t>
  </si>
  <si>
    <t>40:14</t>
  </si>
  <si>
    <t>Alan Kyle</t>
  </si>
  <si>
    <t>40:16</t>
  </si>
  <si>
    <t>Richard Annable</t>
  </si>
  <si>
    <t>40:22</t>
  </si>
  <si>
    <t>Darren Townend</t>
  </si>
  <si>
    <t>40:25</t>
  </si>
  <si>
    <t>Samuel Alton</t>
  </si>
  <si>
    <t>40:26</t>
  </si>
  <si>
    <t>Simon Chandler</t>
  </si>
  <si>
    <t>40:29</t>
  </si>
  <si>
    <t>Richard Gray</t>
  </si>
  <si>
    <t>40:31</t>
  </si>
  <si>
    <t>Ben Buckley</t>
  </si>
  <si>
    <t>Victoria Morris</t>
  </si>
  <si>
    <t>40:34</t>
  </si>
  <si>
    <t>Dewi Winkle</t>
  </si>
  <si>
    <t>40:39</t>
  </si>
  <si>
    <t>Angus Morgan</t>
  </si>
  <si>
    <t>40:40</t>
  </si>
  <si>
    <t>Sean Wright</t>
  </si>
  <si>
    <t>40:45</t>
  </si>
  <si>
    <t>Steven Robinson</t>
  </si>
  <si>
    <t>40:49</t>
  </si>
  <si>
    <t>Michael Hernandez</t>
  </si>
  <si>
    <t>40:52</t>
  </si>
  <si>
    <t>Paul Simpson</t>
  </si>
  <si>
    <t>Simon Staiano</t>
  </si>
  <si>
    <t>40:57</t>
  </si>
  <si>
    <t>Sarah Pickering</t>
  </si>
  <si>
    <t>41:06</t>
  </si>
  <si>
    <t>Sally Armitage</t>
  </si>
  <si>
    <t>41:15</t>
  </si>
  <si>
    <t>Kevin Nicholas</t>
  </si>
  <si>
    <t>41:20</t>
  </si>
  <si>
    <t>Jamie Dilasser</t>
  </si>
  <si>
    <t>41:29</t>
  </si>
  <si>
    <t>Colin Dennison</t>
  </si>
  <si>
    <t>41:31</t>
  </si>
  <si>
    <t>Andrew Webster</t>
  </si>
  <si>
    <t>41:32</t>
  </si>
  <si>
    <t>Jonathan Easton</t>
  </si>
  <si>
    <t>41:34</t>
  </si>
  <si>
    <t>Nick Richardson</t>
  </si>
  <si>
    <t>41:36</t>
  </si>
  <si>
    <t>Ian Rowbotham</t>
  </si>
  <si>
    <t>41:37</t>
  </si>
  <si>
    <t>Nicky Andrews</t>
  </si>
  <si>
    <t>41:51</t>
  </si>
  <si>
    <t>Andrew Peagram</t>
  </si>
  <si>
    <t>41:54</t>
  </si>
  <si>
    <t>Simon Lawson</t>
  </si>
  <si>
    <t>Charlotte Evans</t>
  </si>
  <si>
    <t>41:55</t>
  </si>
  <si>
    <t>Nicola Carter</t>
  </si>
  <si>
    <t>41:58</t>
  </si>
  <si>
    <t>Geoff King</t>
  </si>
  <si>
    <t>41:59</t>
  </si>
  <si>
    <t>James Wall</t>
  </si>
  <si>
    <t>42:02</t>
  </si>
  <si>
    <t>Lee Gumbrell</t>
  </si>
  <si>
    <t>42:07</t>
  </si>
  <si>
    <t>Simon Molyneux</t>
  </si>
  <si>
    <t>42:09</t>
  </si>
  <si>
    <t>Adam Bates</t>
  </si>
  <si>
    <t>42:10</t>
  </si>
  <si>
    <t>David Allen</t>
  </si>
  <si>
    <t>42:13</t>
  </si>
  <si>
    <t>Andy Butcher</t>
  </si>
  <si>
    <t>42:19</t>
  </si>
  <si>
    <t>Catherine Wright</t>
  </si>
  <si>
    <t>42:22</t>
  </si>
  <si>
    <t>Stewart Lynskey</t>
  </si>
  <si>
    <t>42:25</t>
  </si>
  <si>
    <t>Steven Turner</t>
  </si>
  <si>
    <t>42:28</t>
  </si>
  <si>
    <t>Mike Deacon</t>
  </si>
  <si>
    <t>42:31</t>
  </si>
  <si>
    <t>Nathaniel Southworth</t>
  </si>
  <si>
    <t>Nicola Simpson</t>
  </si>
  <si>
    <t>42:32</t>
  </si>
  <si>
    <t>Dan Lambert</t>
  </si>
  <si>
    <t>42:33</t>
  </si>
  <si>
    <t>Steven Clegg</t>
  </si>
  <si>
    <t>42:38</t>
  </si>
  <si>
    <t>Stephen Kirk</t>
  </si>
  <si>
    <t>42:39</t>
  </si>
  <si>
    <t>Angus Meikle</t>
  </si>
  <si>
    <t>42:40</t>
  </si>
  <si>
    <t>Marcus Shaw</t>
  </si>
  <si>
    <t>42:41</t>
  </si>
  <si>
    <t>Andy Easton</t>
  </si>
  <si>
    <t>42:42</t>
  </si>
  <si>
    <t>Sara Elliott</t>
  </si>
  <si>
    <t>Paul Clifford</t>
  </si>
  <si>
    <t>42:43</t>
  </si>
  <si>
    <t>Michael Benson</t>
  </si>
  <si>
    <t>42:46</t>
  </si>
  <si>
    <t>Michael Gill</t>
  </si>
  <si>
    <t>42:50</t>
  </si>
  <si>
    <t>Melanie Ives</t>
  </si>
  <si>
    <t>42:51</t>
  </si>
  <si>
    <t>Alex Bradbury</t>
  </si>
  <si>
    <t>42:53</t>
  </si>
  <si>
    <t>Gil Edmondson</t>
  </si>
  <si>
    <t>42:58</t>
  </si>
  <si>
    <t>Stephen Peters</t>
  </si>
  <si>
    <t>Vocalink Running Club</t>
  </si>
  <si>
    <t>43:00</t>
  </si>
  <si>
    <t>Caroline Howe</t>
  </si>
  <si>
    <t>43:03</t>
  </si>
  <si>
    <t>Martyn Coy</t>
  </si>
  <si>
    <t>43:11</t>
  </si>
  <si>
    <t>Paul Grindley</t>
  </si>
  <si>
    <t>43:13</t>
  </si>
  <si>
    <t>Derek Dobinson</t>
  </si>
  <si>
    <t>43:17</t>
  </si>
  <si>
    <t>Sam Fugill</t>
  </si>
  <si>
    <t>43:20</t>
  </si>
  <si>
    <t>Gareth Conkleton</t>
  </si>
  <si>
    <t>43:26</t>
  </si>
  <si>
    <t>Ben Grant</t>
  </si>
  <si>
    <t>43:30</t>
  </si>
  <si>
    <t>Nick Crebbin</t>
  </si>
  <si>
    <t>Stewart Hymas</t>
  </si>
  <si>
    <t>43:35</t>
  </si>
  <si>
    <t>Joseph Simpson</t>
  </si>
  <si>
    <t>43:40</t>
  </si>
  <si>
    <t>Martin Shaw</t>
  </si>
  <si>
    <t>43:54</t>
  </si>
  <si>
    <t>Peter Bryant</t>
  </si>
  <si>
    <t>43:59</t>
  </si>
  <si>
    <t>Laurence Charleton</t>
  </si>
  <si>
    <t>44:03</t>
  </si>
  <si>
    <t>Claire Collier</t>
  </si>
  <si>
    <t>44:05</t>
  </si>
  <si>
    <t>Andy Laverick</t>
  </si>
  <si>
    <t>Graham Burns</t>
  </si>
  <si>
    <t>44:08</t>
  </si>
  <si>
    <t>Andrew Harker</t>
  </si>
  <si>
    <t>44:09</t>
  </si>
  <si>
    <t>Tim Broomfield</t>
  </si>
  <si>
    <t>44:10</t>
  </si>
  <si>
    <t>Craig Mitchell</t>
  </si>
  <si>
    <t>Louisa Welton</t>
  </si>
  <si>
    <t>44:12</t>
  </si>
  <si>
    <t>Alexandra Whapples</t>
  </si>
  <si>
    <t>44:13</t>
  </si>
  <si>
    <t>Darren Hopkinson</t>
  </si>
  <si>
    <t>Michael Pickard</t>
  </si>
  <si>
    <t>Anneke Imeson</t>
  </si>
  <si>
    <t>44:14</t>
  </si>
  <si>
    <t>Laura Mawdsley</t>
  </si>
  <si>
    <t>44:18</t>
  </si>
  <si>
    <t>Neil Baxter</t>
  </si>
  <si>
    <t>Kate Macfarlane</t>
  </si>
  <si>
    <t>44:20</t>
  </si>
  <si>
    <t>Tim Pocock</t>
  </si>
  <si>
    <t>44:23</t>
  </si>
  <si>
    <t>Catherine Morland</t>
  </si>
  <si>
    <t>44:27</t>
  </si>
  <si>
    <t>Richard Pennock</t>
  </si>
  <si>
    <t>44:31</t>
  </si>
  <si>
    <t>Charlotte Reeves</t>
  </si>
  <si>
    <t>Sarah Hughan</t>
  </si>
  <si>
    <t>44:32</t>
  </si>
  <si>
    <t>Christian Hosker</t>
  </si>
  <si>
    <t>44:36</t>
  </si>
  <si>
    <t>Richard Bell</t>
  </si>
  <si>
    <t>44:37</t>
  </si>
  <si>
    <t>Nicole Sutton</t>
  </si>
  <si>
    <t>Gareth Bell</t>
  </si>
  <si>
    <t>44:40</t>
  </si>
  <si>
    <t>Adrian Saunders</t>
  </si>
  <si>
    <t>44:41</t>
  </si>
  <si>
    <t>Sally Haigh</t>
  </si>
  <si>
    <t>Brian Macnair</t>
  </si>
  <si>
    <t>44:43</t>
  </si>
  <si>
    <t>Jon Hancock</t>
  </si>
  <si>
    <t>44:46</t>
  </si>
  <si>
    <t>John Dade</t>
  </si>
  <si>
    <t>Gary Wilkinson</t>
  </si>
  <si>
    <t>44:47</t>
  </si>
  <si>
    <t>Mark Walker</t>
  </si>
  <si>
    <t>Theresa Oldroyd</t>
  </si>
  <si>
    <t>44:48</t>
  </si>
  <si>
    <t>Morag Mcdowall</t>
  </si>
  <si>
    <t>44:49</t>
  </si>
  <si>
    <t>Steven Core</t>
  </si>
  <si>
    <t>Andrew Iddon</t>
  </si>
  <si>
    <t>44:50</t>
  </si>
  <si>
    <t>Karly Hoggard</t>
  </si>
  <si>
    <t>45:00</t>
  </si>
  <si>
    <t>Louise Wright</t>
  </si>
  <si>
    <t>45:01</t>
  </si>
  <si>
    <t>Ian Mitchell</t>
  </si>
  <si>
    <t>45:04</t>
  </si>
  <si>
    <t>Jane Grundy</t>
  </si>
  <si>
    <t>Stuart Pender</t>
  </si>
  <si>
    <t>45:13</t>
  </si>
  <si>
    <t>Catherine Barber</t>
  </si>
  <si>
    <t>45:17</t>
  </si>
  <si>
    <t>Donald Morgan</t>
  </si>
  <si>
    <t>45:22</t>
  </si>
  <si>
    <t>Tom Lally</t>
  </si>
  <si>
    <t>45:24</t>
  </si>
  <si>
    <t>Paul Stephens</t>
  </si>
  <si>
    <t>45:27</t>
  </si>
  <si>
    <t>Patricia Gill</t>
  </si>
  <si>
    <t>45:28</t>
  </si>
  <si>
    <t>Sue Marshall</t>
  </si>
  <si>
    <t>45:29</t>
  </si>
  <si>
    <t>Jane Bryant</t>
  </si>
  <si>
    <t>45:34</t>
  </si>
  <si>
    <t>Sue Moul</t>
  </si>
  <si>
    <t>45:40</t>
  </si>
  <si>
    <t>Gary Wilks</t>
  </si>
  <si>
    <t>45:45</t>
  </si>
  <si>
    <t>Elizabeth Sandell</t>
  </si>
  <si>
    <t>45:49</t>
  </si>
  <si>
    <t>Angela Gill</t>
  </si>
  <si>
    <t>45:57</t>
  </si>
  <si>
    <t>Colm O'cofaigh</t>
  </si>
  <si>
    <t>46:00</t>
  </si>
  <si>
    <t>Emily Elmes</t>
  </si>
  <si>
    <t>46:06</t>
  </si>
  <si>
    <t>Alan Simpson</t>
  </si>
  <si>
    <t>Freddie Kingham</t>
  </si>
  <si>
    <t>Suzanne Rickard</t>
  </si>
  <si>
    <t>46:08</t>
  </si>
  <si>
    <t>Steve Grange</t>
  </si>
  <si>
    <t>46:12</t>
  </si>
  <si>
    <t>Simon Robertson</t>
  </si>
  <si>
    <t>Neil Dring</t>
  </si>
  <si>
    <t>46:13</t>
  </si>
  <si>
    <t>David Tervit</t>
  </si>
  <si>
    <t>46:17</t>
  </si>
  <si>
    <t>Jodie Bolland</t>
  </si>
  <si>
    <t>46:18</t>
  </si>
  <si>
    <t>Garry Malton</t>
  </si>
  <si>
    <t>46:22</t>
  </si>
  <si>
    <t>Anna Thomas</t>
  </si>
  <si>
    <t>46:34</t>
  </si>
  <si>
    <t>Malcolm Pickering</t>
  </si>
  <si>
    <t>46:41</t>
  </si>
  <si>
    <t>Ella Foster</t>
  </si>
  <si>
    <t>46:44</t>
  </si>
  <si>
    <t>Helen Buglass</t>
  </si>
  <si>
    <t>46:53</t>
  </si>
  <si>
    <t>Beth Constantine</t>
  </si>
  <si>
    <t>Bruce Willoughby</t>
  </si>
  <si>
    <t>46:55</t>
  </si>
  <si>
    <t>Jill Holt</t>
  </si>
  <si>
    <t>Lizzie Turner</t>
  </si>
  <si>
    <t>46:56</t>
  </si>
  <si>
    <t>Sam Jenner</t>
  </si>
  <si>
    <t>47:00</t>
  </si>
  <si>
    <t>Paul Bradford</t>
  </si>
  <si>
    <t>47:03</t>
  </si>
  <si>
    <t>John Ward</t>
  </si>
  <si>
    <t>47:05</t>
  </si>
  <si>
    <t>Geoffrey White</t>
  </si>
  <si>
    <t>47:07</t>
  </si>
  <si>
    <t>Angela Charleton</t>
  </si>
  <si>
    <t>47:08</t>
  </si>
  <si>
    <t>Katherine Richardson</t>
  </si>
  <si>
    <t>Murray Scott</t>
  </si>
  <si>
    <t>47:10</t>
  </si>
  <si>
    <t>Angela Benson</t>
  </si>
  <si>
    <t>47:14</t>
  </si>
  <si>
    <t>Nicholas Leathley</t>
  </si>
  <si>
    <t>Philip Robinson</t>
  </si>
  <si>
    <t>47:16</t>
  </si>
  <si>
    <t>William Woodhead</t>
  </si>
  <si>
    <t>47:17</t>
  </si>
  <si>
    <t>Jan Davies</t>
  </si>
  <si>
    <t>47:19</t>
  </si>
  <si>
    <t>James Stuart-Mills</t>
  </si>
  <si>
    <t>47:20</t>
  </si>
  <si>
    <t>Baz Rodger</t>
  </si>
  <si>
    <t>47:22</t>
  </si>
  <si>
    <t>Deb Bassett</t>
  </si>
  <si>
    <t>47:23</t>
  </si>
  <si>
    <t>Fiona Deacon</t>
  </si>
  <si>
    <t>47:25</t>
  </si>
  <si>
    <t>Fran Jeffery</t>
  </si>
  <si>
    <t>47:29</t>
  </si>
  <si>
    <t>Charles Booth</t>
  </si>
  <si>
    <t>47:34</t>
  </si>
  <si>
    <t>Faye Bayman</t>
  </si>
  <si>
    <t>47:35</t>
  </si>
  <si>
    <t>Mark Seymour</t>
  </si>
  <si>
    <t>47:39</t>
  </si>
  <si>
    <t>Paul Manning</t>
  </si>
  <si>
    <t>47:43</t>
  </si>
  <si>
    <t>Heather Taylor</t>
  </si>
  <si>
    <t>47:44</t>
  </si>
  <si>
    <t>Michael Shaw</t>
  </si>
  <si>
    <t>Katie Bell</t>
  </si>
  <si>
    <t>47:47</t>
  </si>
  <si>
    <t>Debbie Herridge</t>
  </si>
  <si>
    <t>47:50</t>
  </si>
  <si>
    <t>Tim Tunnard</t>
  </si>
  <si>
    <t>Kathryn Pickles</t>
  </si>
  <si>
    <t>47:55</t>
  </si>
  <si>
    <t>Scott Brown</t>
  </si>
  <si>
    <t>47:57</t>
  </si>
  <si>
    <t>Helen Cox</t>
  </si>
  <si>
    <t>48:07</t>
  </si>
  <si>
    <t>David Gorman</t>
  </si>
  <si>
    <t>48:10</t>
  </si>
  <si>
    <t>Graham Tinsley</t>
  </si>
  <si>
    <t>48:28</t>
  </si>
  <si>
    <t>Adam Lowe</t>
  </si>
  <si>
    <t>48:30</t>
  </si>
  <si>
    <t>Heather Glegg</t>
  </si>
  <si>
    <t>48:32</t>
  </si>
  <si>
    <t>Jen Huggett</t>
  </si>
  <si>
    <t>48:46</t>
  </si>
  <si>
    <t>Hazel Ives</t>
  </si>
  <si>
    <t>48:49</t>
  </si>
  <si>
    <t>Melanie Rice</t>
  </si>
  <si>
    <t>48:50</t>
  </si>
  <si>
    <t>Sophie Newbould</t>
  </si>
  <si>
    <t>48:53</t>
  </si>
  <si>
    <t>David Ibbotson</t>
  </si>
  <si>
    <t>Nigel Brereton</t>
  </si>
  <si>
    <t>48:58</t>
  </si>
  <si>
    <t>Debbie Bland</t>
  </si>
  <si>
    <t>49:06</t>
  </si>
  <si>
    <t>Tim Bennett</t>
  </si>
  <si>
    <t>49:10</t>
  </si>
  <si>
    <t>Dave Baker</t>
  </si>
  <si>
    <t>49:23</t>
  </si>
  <si>
    <t>Steven Davies</t>
  </si>
  <si>
    <t>49:28</t>
  </si>
  <si>
    <t>Lee-Ann Swires</t>
  </si>
  <si>
    <t>49:32</t>
  </si>
  <si>
    <t>Julie Elmes</t>
  </si>
  <si>
    <t>49:35</t>
  </si>
  <si>
    <t>Lisa Sorby</t>
  </si>
  <si>
    <t>49:48</t>
  </si>
  <si>
    <t>Luke Fitzgerald</t>
  </si>
  <si>
    <t>49:50</t>
  </si>
  <si>
    <t>Carl Walsh</t>
  </si>
  <si>
    <t>Kim Holden</t>
  </si>
  <si>
    <t>50:11</t>
  </si>
  <si>
    <t>Paul Brockett</t>
  </si>
  <si>
    <t>Matthew Lucock</t>
  </si>
  <si>
    <t>50:25</t>
  </si>
  <si>
    <t>Dan Simmons</t>
  </si>
  <si>
    <t>50:26</t>
  </si>
  <si>
    <t>Joanna Pears</t>
  </si>
  <si>
    <t>50:29</t>
  </si>
  <si>
    <t>Peter Edwards</t>
  </si>
  <si>
    <t>50:38</t>
  </si>
  <si>
    <t>Antony Radley</t>
  </si>
  <si>
    <t>50:40</t>
  </si>
  <si>
    <t>Dave Seaman</t>
  </si>
  <si>
    <t>50:41</t>
  </si>
  <si>
    <t>Ewa Scott</t>
  </si>
  <si>
    <t>50:48</t>
  </si>
  <si>
    <t>Ray Johnstone</t>
  </si>
  <si>
    <t>50:53</t>
  </si>
  <si>
    <t>Anita Oldham</t>
  </si>
  <si>
    <t>50:54</t>
  </si>
  <si>
    <t>Rob Northfield</t>
  </si>
  <si>
    <t>Christina Black</t>
  </si>
  <si>
    <t>50:55</t>
  </si>
  <si>
    <t>Lesley Willoughby</t>
  </si>
  <si>
    <t>50:58</t>
  </si>
  <si>
    <t>Rachel Mills</t>
  </si>
  <si>
    <t>51:01</t>
  </si>
  <si>
    <t>Fiona Alder</t>
  </si>
  <si>
    <t>51:22</t>
  </si>
  <si>
    <t>Pauline Whittaker</t>
  </si>
  <si>
    <t>51:23</t>
  </si>
  <si>
    <t>Hannah Rayner</t>
  </si>
  <si>
    <t>51:33</t>
  </si>
  <si>
    <t>Kris Northfield</t>
  </si>
  <si>
    <t>51:40</t>
  </si>
  <si>
    <t>Emma Lacey</t>
  </si>
  <si>
    <t>51:43</t>
  </si>
  <si>
    <t>Hazel Russell</t>
  </si>
  <si>
    <t>51:48</t>
  </si>
  <si>
    <t>Liz Fawcett</t>
  </si>
  <si>
    <t>51:57</t>
  </si>
  <si>
    <t>Sarah Beecher</t>
  </si>
  <si>
    <t>52:00</t>
  </si>
  <si>
    <t>Chris Brown</t>
  </si>
  <si>
    <t>52:02</t>
  </si>
  <si>
    <t>Stan Appleton</t>
  </si>
  <si>
    <t>52:04</t>
  </si>
  <si>
    <t>Clare Tempest</t>
  </si>
  <si>
    <t>52:08</t>
  </si>
  <si>
    <t>Leah Forey</t>
  </si>
  <si>
    <t>52:11</t>
  </si>
  <si>
    <t>Kevin-Malachy Murphy</t>
  </si>
  <si>
    <t>52:14</t>
  </si>
  <si>
    <t>Rachael Prince</t>
  </si>
  <si>
    <t>52:17</t>
  </si>
  <si>
    <t>Andrew Rayner</t>
  </si>
  <si>
    <t>52:37</t>
  </si>
  <si>
    <t>Joanne Baxter</t>
  </si>
  <si>
    <t>52:41</t>
  </si>
  <si>
    <t>Gillian Macfarlane</t>
  </si>
  <si>
    <t>52:47</t>
  </si>
  <si>
    <t>Christine Holleran</t>
  </si>
  <si>
    <t>52:49</t>
  </si>
  <si>
    <t>Aileen O'kane</t>
  </si>
  <si>
    <t>Geoff Bullock</t>
  </si>
  <si>
    <t>52:51</t>
  </si>
  <si>
    <t>Louise Johnson</t>
  </si>
  <si>
    <t>52:52</t>
  </si>
  <si>
    <t>Ryk Downes</t>
  </si>
  <si>
    <t>52:54</t>
  </si>
  <si>
    <t>Jonathan Spark</t>
  </si>
  <si>
    <t>52:55</t>
  </si>
  <si>
    <t>Helen Alcock</t>
  </si>
  <si>
    <t>52:57</t>
  </si>
  <si>
    <t>Kathryn Radley</t>
  </si>
  <si>
    <t>52:59</t>
  </si>
  <si>
    <t>Andrew Tattersall</t>
  </si>
  <si>
    <t>53:08</t>
  </si>
  <si>
    <t>Heather Bell</t>
  </si>
  <si>
    <t>53:15</t>
  </si>
  <si>
    <t>Tanya Shepherd</t>
  </si>
  <si>
    <t>53:16</t>
  </si>
  <si>
    <t>Jill Libby</t>
  </si>
  <si>
    <t>53:17</t>
  </si>
  <si>
    <t>Phil Robinson</t>
  </si>
  <si>
    <t>53:21</t>
  </si>
  <si>
    <t>Hazel Smith</t>
  </si>
  <si>
    <t>Paula Prentis</t>
  </si>
  <si>
    <t>53:24</t>
  </si>
  <si>
    <t>John Skinner</t>
  </si>
  <si>
    <t>Christy Irish</t>
  </si>
  <si>
    <t>53:29</t>
  </si>
  <si>
    <t>Andrea Richardson</t>
  </si>
  <si>
    <t>53:30</t>
  </si>
  <si>
    <t>Ben Smith</t>
  </si>
  <si>
    <t>53:31</t>
  </si>
  <si>
    <t>Jenny Manning</t>
  </si>
  <si>
    <t>53:32</t>
  </si>
  <si>
    <t>Nicola Swann</t>
  </si>
  <si>
    <t>53:33</t>
  </si>
  <si>
    <t>Danny Wilson</t>
  </si>
  <si>
    <t>53:34</t>
  </si>
  <si>
    <t>Margaret Britton</t>
  </si>
  <si>
    <t>53:35</t>
  </si>
  <si>
    <t>Faith Coy</t>
  </si>
  <si>
    <t>53:36</t>
  </si>
  <si>
    <t>Dawn Turner</t>
  </si>
  <si>
    <t>53:40</t>
  </si>
  <si>
    <t>Kate Shaw</t>
  </si>
  <si>
    <t>53:43</t>
  </si>
  <si>
    <t>Josie Smith</t>
  </si>
  <si>
    <t>53:50</t>
  </si>
  <si>
    <t>David Sinton</t>
  </si>
  <si>
    <t>53:59</t>
  </si>
  <si>
    <t>Moira Mctague</t>
  </si>
  <si>
    <t>54:08</t>
  </si>
  <si>
    <t>Adrian Cobbin</t>
  </si>
  <si>
    <t>54:10</t>
  </si>
  <si>
    <t>Arlene Davies</t>
  </si>
  <si>
    <t>54:12</t>
  </si>
  <si>
    <t>Jeannette Denning</t>
  </si>
  <si>
    <t>54:18</t>
  </si>
  <si>
    <t>Nicki Buckett</t>
  </si>
  <si>
    <t>54:20</t>
  </si>
  <si>
    <t>Anna Pickering</t>
  </si>
  <si>
    <t>54:24</t>
  </si>
  <si>
    <t>Rebecca Carman</t>
  </si>
  <si>
    <t>54:28</t>
  </si>
  <si>
    <t>Sally Pickering</t>
  </si>
  <si>
    <t>54:32</t>
  </si>
  <si>
    <t>Eleanor Rowson</t>
  </si>
  <si>
    <t>54:35</t>
  </si>
  <si>
    <t>Debbie Dilasser</t>
  </si>
  <si>
    <t>54:37</t>
  </si>
  <si>
    <t>Hannah Lupton</t>
  </si>
  <si>
    <t>54:38</t>
  </si>
  <si>
    <t>Gilly Wight</t>
  </si>
  <si>
    <t>54:40</t>
  </si>
  <si>
    <t>Trish Radford</t>
  </si>
  <si>
    <t>54:56</t>
  </si>
  <si>
    <t>Richard Wysocki</t>
  </si>
  <si>
    <t>54:59</t>
  </si>
  <si>
    <t>Claire Hunter</t>
  </si>
  <si>
    <t>55:07</t>
  </si>
  <si>
    <t>Victoria Pang</t>
  </si>
  <si>
    <t>55:11</t>
  </si>
  <si>
    <t>Gary Dooley</t>
  </si>
  <si>
    <t>55:19</t>
  </si>
  <si>
    <t>June Graham</t>
  </si>
  <si>
    <t>55:25</t>
  </si>
  <si>
    <t>Sarah Millington</t>
  </si>
  <si>
    <t>Louise Allen</t>
  </si>
  <si>
    <t>55:26</t>
  </si>
  <si>
    <t>Linda Dodsworth</t>
  </si>
  <si>
    <t>55:32</t>
  </si>
  <si>
    <t>Sarah Gore</t>
  </si>
  <si>
    <t>55:36</t>
  </si>
  <si>
    <t>Alison Butcher</t>
  </si>
  <si>
    <t>55:38</t>
  </si>
  <si>
    <t>Edna Wood</t>
  </si>
  <si>
    <t>55:43</t>
  </si>
  <si>
    <t>Jackie Turner</t>
  </si>
  <si>
    <t>55:45</t>
  </si>
  <si>
    <t>Nicola Shillam</t>
  </si>
  <si>
    <t>55:52</t>
  </si>
  <si>
    <t>David Whapples</t>
  </si>
  <si>
    <t>55:55</t>
  </si>
  <si>
    <t>Emma Yiu</t>
  </si>
  <si>
    <t>56:00</t>
  </si>
  <si>
    <t>Christopher Wordsworth</t>
  </si>
  <si>
    <t>56:02</t>
  </si>
  <si>
    <t>Joanna Hobson</t>
  </si>
  <si>
    <t>56:04</t>
  </si>
  <si>
    <t>Catherine Dobson</t>
  </si>
  <si>
    <t>56:43</t>
  </si>
  <si>
    <t>Joanne Hunt</t>
  </si>
  <si>
    <t>56:45</t>
  </si>
  <si>
    <t>Rhona Neilson</t>
  </si>
  <si>
    <t>56:49</t>
  </si>
  <si>
    <t>Caroline Lawton</t>
  </si>
  <si>
    <t>56:54</t>
  </si>
  <si>
    <t>Rebecca Tunnicliff</t>
  </si>
  <si>
    <t>56:57</t>
  </si>
  <si>
    <t>Joanne Waring</t>
  </si>
  <si>
    <t>56:58</t>
  </si>
  <si>
    <t>Carole Keighley</t>
  </si>
  <si>
    <t>57:03</t>
  </si>
  <si>
    <t>Emma Summerfield</t>
  </si>
  <si>
    <t>57:06</t>
  </si>
  <si>
    <t>Rosie Gatenby</t>
  </si>
  <si>
    <t>57:32</t>
  </si>
  <si>
    <t>Sally Taylor</t>
  </si>
  <si>
    <t>57:35</t>
  </si>
  <si>
    <t>Amelia Miles</t>
  </si>
  <si>
    <t>57:36</t>
  </si>
  <si>
    <t>Mike Kaye</t>
  </si>
  <si>
    <t>57:37</t>
  </si>
  <si>
    <t>Martin Mckay</t>
  </si>
  <si>
    <t>57:39</t>
  </si>
  <si>
    <t>Dorothy Darnbrough</t>
  </si>
  <si>
    <t>Mick Barker</t>
  </si>
  <si>
    <t>57:40</t>
  </si>
  <si>
    <t>Amanda Connor</t>
  </si>
  <si>
    <t>57:45</t>
  </si>
  <si>
    <t>Karen Williams</t>
  </si>
  <si>
    <t>57:48</t>
  </si>
  <si>
    <t>Kamilla Gordon</t>
  </si>
  <si>
    <t>57:54</t>
  </si>
  <si>
    <t>Liz Ahmad</t>
  </si>
  <si>
    <t>58:22</t>
  </si>
  <si>
    <t>Sheila Mccudden</t>
  </si>
  <si>
    <t>58:32</t>
  </si>
  <si>
    <t>Doug Stewart</t>
  </si>
  <si>
    <t>58:35</t>
  </si>
  <si>
    <t>Colleen Gruenwald</t>
  </si>
  <si>
    <t>58:41</t>
  </si>
  <si>
    <t>Ursula Holmes</t>
  </si>
  <si>
    <t>58:42</t>
  </si>
  <si>
    <t>Sue Verspyck</t>
  </si>
  <si>
    <t>58:44</t>
  </si>
  <si>
    <t>Debbie Jarvis</t>
  </si>
  <si>
    <t>58:55</t>
  </si>
  <si>
    <t>Graham Hyde</t>
  </si>
  <si>
    <t>58:57</t>
  </si>
  <si>
    <t>Rozzy Roberts</t>
  </si>
  <si>
    <t>59:02</t>
  </si>
  <si>
    <t>Pamela Munro</t>
  </si>
  <si>
    <t>59:16</t>
  </si>
  <si>
    <t>Kim Rogers</t>
  </si>
  <si>
    <t>59:22</t>
  </si>
  <si>
    <t>Jane Wilkinson</t>
  </si>
  <si>
    <t>59:29</t>
  </si>
  <si>
    <t>Lorna Eley</t>
  </si>
  <si>
    <t>60:03</t>
  </si>
  <si>
    <t>Janes Parkes</t>
  </si>
  <si>
    <t>60:41</t>
  </si>
  <si>
    <t>Susan Rogers</t>
  </si>
  <si>
    <t>60:47</t>
  </si>
  <si>
    <t>Helen Phillips</t>
  </si>
  <si>
    <t>Donna Mitchell</t>
  </si>
  <si>
    <t>61:38</t>
  </si>
  <si>
    <t>Debra Brown</t>
  </si>
  <si>
    <t>62:01</t>
  </si>
  <si>
    <t>Lindsey Fallow</t>
  </si>
  <si>
    <t>62:36</t>
  </si>
  <si>
    <t>Julie Brown</t>
  </si>
  <si>
    <t>62:39</t>
  </si>
  <si>
    <t>Tracy Russell</t>
  </si>
  <si>
    <t>62:48</t>
  </si>
  <si>
    <t>Ann Brown</t>
  </si>
  <si>
    <t>62:51</t>
  </si>
  <si>
    <t>Jane Hill</t>
  </si>
  <si>
    <t>63:14</t>
  </si>
  <si>
    <t>Colin Foster</t>
  </si>
  <si>
    <t>63:55</t>
  </si>
  <si>
    <t>Alexandra Nicol</t>
  </si>
  <si>
    <t>63:56</t>
  </si>
  <si>
    <t>Laura Vennell</t>
  </si>
  <si>
    <t>64:18</t>
  </si>
  <si>
    <t>Sylvia Morten</t>
  </si>
  <si>
    <t>64:26</t>
  </si>
  <si>
    <t>Roberto Payne</t>
  </si>
  <si>
    <t>66:26</t>
  </si>
  <si>
    <t>Gillian Crane</t>
  </si>
  <si>
    <t>68:14</t>
  </si>
  <si>
    <t>John Garbutt</t>
  </si>
  <si>
    <t>68:35</t>
  </si>
  <si>
    <t>David Millson</t>
  </si>
  <si>
    <t>Ruth Mann</t>
  </si>
  <si>
    <t>Fyn Lees</t>
  </si>
  <si>
    <t>69:58</t>
  </si>
  <si>
    <t>Jenny Smail</t>
  </si>
  <si>
    <t>70:08</t>
  </si>
  <si>
    <t>Margaret Wikeley</t>
  </si>
  <si>
    <t>70:15</t>
  </si>
  <si>
    <t>Alan Wikeley</t>
  </si>
  <si>
    <t>70:41</t>
  </si>
  <si>
    <t>Fiona Robinson</t>
  </si>
  <si>
    <t>77:12</t>
  </si>
  <si>
    <t>Liz Stephenson</t>
  </si>
  <si>
    <t>82:48</t>
  </si>
  <si>
    <t>Ian Codling</t>
  </si>
  <si>
    <t>83:12</t>
  </si>
  <si>
    <t>Marian Codling</t>
  </si>
  <si>
    <t>83:35</t>
  </si>
  <si>
    <t>Antonio Cardinale</t>
  </si>
  <si>
    <t>M</t>
  </si>
  <si>
    <t>MV45</t>
  </si>
  <si>
    <t>MU18</t>
  </si>
  <si>
    <t>MV40</t>
  </si>
  <si>
    <t>MV50</t>
  </si>
  <si>
    <t>MV55</t>
  </si>
  <si>
    <t>F</t>
  </si>
  <si>
    <t>FV35</t>
  </si>
  <si>
    <t>FV40</t>
  </si>
  <si>
    <t>MV60</t>
  </si>
  <si>
    <t>FV45</t>
  </si>
  <si>
    <t>FV55</t>
  </si>
  <si>
    <t>MV70</t>
  </si>
  <si>
    <t>FU18</t>
  </si>
  <si>
    <t>FV50</t>
  </si>
  <si>
    <t>MV65</t>
  </si>
  <si>
    <t>FU16</t>
  </si>
  <si>
    <t>FV60</t>
  </si>
  <si>
    <t>FV65</t>
  </si>
  <si>
    <t>MV75</t>
  </si>
  <si>
    <t>FV70</t>
  </si>
  <si>
    <t>FV75</t>
  </si>
  <si>
    <t>Age Cat</t>
  </si>
  <si>
    <t>Race 1 - Harrogate Harriers</t>
  </si>
  <si>
    <t>Main</t>
  </si>
  <si>
    <t>Ladies</t>
  </si>
  <si>
    <t>Lvets</t>
  </si>
  <si>
    <t>MVets</t>
  </si>
  <si>
    <t>Elite</t>
  </si>
  <si>
    <t>Total Runners</t>
  </si>
  <si>
    <t>Total Male</t>
  </si>
  <si>
    <t>Total Female</t>
  </si>
  <si>
    <t>119:28</t>
  </si>
  <si>
    <t>142:36</t>
  </si>
  <si>
    <t>99:52</t>
  </si>
  <si>
    <t>123:37</t>
  </si>
  <si>
    <t>110:30</t>
  </si>
  <si>
    <t>115:07</t>
  </si>
  <si>
    <t>113:01</t>
  </si>
  <si>
    <t>No Counters</t>
  </si>
  <si>
    <t>107:40</t>
  </si>
  <si>
    <t>114:12</t>
  </si>
  <si>
    <t>120:53</t>
  </si>
  <si>
    <t>120:06</t>
  </si>
  <si>
    <t>133:55</t>
  </si>
  <si>
    <t>115:04</t>
  </si>
  <si>
    <t>(Top 10 score)</t>
  </si>
  <si>
    <t>(Top 5 score)</t>
  </si>
  <si>
    <t>(Top 3 score)</t>
  </si>
  <si>
    <t>Race 2 - Ripon Runners</t>
  </si>
  <si>
    <t>Ave Points per runner</t>
  </si>
  <si>
    <t>Ave Time per runner</t>
  </si>
  <si>
    <t>107.00</t>
  </si>
  <si>
    <t>123:41</t>
  </si>
  <si>
    <t>97:05</t>
  </si>
  <si>
    <t>172:50</t>
  </si>
  <si>
    <t>104:50</t>
  </si>
  <si>
    <t>107:53</t>
  </si>
  <si>
    <t>107:58</t>
  </si>
  <si>
    <t>110:17</t>
  </si>
  <si>
    <t>105:01</t>
  </si>
  <si>
    <t>108:35</t>
  </si>
  <si>
    <t>109:23</t>
  </si>
  <si>
    <t>136:58</t>
  </si>
  <si>
    <t>104:11</t>
  </si>
  <si>
    <t>Grand Total</t>
  </si>
  <si>
    <t>Number of Runners in Age Category</t>
  </si>
  <si>
    <t>SuperVets</t>
  </si>
  <si>
    <t>After 2 Races</t>
  </si>
  <si>
    <t>226:28</t>
  </si>
  <si>
    <t>266.17</t>
  </si>
  <si>
    <t>196:57</t>
  </si>
  <si>
    <t>296:27</t>
  </si>
  <si>
    <t>215:20</t>
  </si>
  <si>
    <t>223:00</t>
  </si>
  <si>
    <t>220:59</t>
  </si>
  <si>
    <t>217:57</t>
  </si>
  <si>
    <t>219:13</t>
  </si>
  <si>
    <t>229:28</t>
  </si>
  <si>
    <t>229:29</t>
  </si>
  <si>
    <t>270:53</t>
  </si>
  <si>
    <t>219:15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</si>
</sst>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/>
    <xf numFmtId="0" fontId="5" fillId="0" borderId="0" xfId="0" applyFont="1" applyAlignment="1"/>
    <xf numFmtId="0" fontId="0" fillId="0" borderId="5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/>
    <xf numFmtId="0" fontId="0" fillId="0" borderId="6" xfId="0" applyBorder="1"/>
    <xf numFmtId="0" fontId="4" fillId="0" borderId="6" xfId="0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/>
    <xf numFmtId="0" fontId="0" fillId="0" borderId="9" xfId="0" applyBorder="1"/>
    <xf numFmtId="0" fontId="4" fillId="0" borderId="9" xfId="0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2" borderId="11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45" fontId="0" fillId="0" borderId="3" xfId="0" quotePrefix="1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2" fontId="0" fillId="0" borderId="6" xfId="0" applyNumberFormat="1" applyBorder="1" applyAlignment="1">
      <alignment horizontal="center"/>
    </xf>
    <xf numFmtId="2" fontId="0" fillId="0" borderId="6" xfId="0" quotePrefix="1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/>
    </xf>
    <xf numFmtId="2" fontId="0" fillId="0" borderId="9" xfId="0" applyNumberFormat="1" applyBorder="1" applyAlignment="1">
      <alignment horizontal="center"/>
    </xf>
    <xf numFmtId="2" fontId="0" fillId="0" borderId="9" xfId="0" quotePrefix="1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4" xfId="0" applyNumberFormat="1" applyBorder="1" applyAlignment="1">
      <alignment horizontal="center"/>
    </xf>
    <xf numFmtId="45" fontId="0" fillId="0" borderId="3" xfId="0" applyNumberFormat="1" applyBorder="1" applyAlignment="1">
      <alignment horizontal="center"/>
    </xf>
    <xf numFmtId="45" fontId="0" fillId="0" borderId="6" xfId="0" applyNumberFormat="1" applyBorder="1" applyAlignment="1">
      <alignment horizontal="center"/>
    </xf>
    <xf numFmtId="45" fontId="0" fillId="0" borderId="9" xfId="0" applyNumberFormat="1" applyBorder="1" applyAlignment="1">
      <alignment horizontal="center"/>
    </xf>
    <xf numFmtId="49" fontId="0" fillId="0" borderId="3" xfId="0" quotePrefix="1" applyNumberFormat="1" applyBorder="1" applyAlignment="1">
      <alignment horizontal="center"/>
    </xf>
    <xf numFmtId="0" fontId="0" fillId="0" borderId="15" xfId="0" applyBorder="1"/>
    <xf numFmtId="0" fontId="0" fillId="0" borderId="0" xfId="0" applyBorder="1" applyAlignment="1">
      <alignment horizontal="left"/>
    </xf>
    <xf numFmtId="0" fontId="3" fillId="2" borderId="16" xfId="0" applyFont="1" applyFill="1" applyBorder="1" applyAlignment="1"/>
    <xf numFmtId="0" fontId="0" fillId="0" borderId="16" xfId="0" applyBorder="1"/>
    <xf numFmtId="0" fontId="1" fillId="0" borderId="0" xfId="0" applyFont="1" applyFill="1" applyBorder="1" applyAlignment="1">
      <alignment horizontal="left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49" fontId="0" fillId="0" borderId="4" xfId="0" quotePrefix="1" applyNumberFormat="1" applyBorder="1" applyAlignment="1">
      <alignment horizontal="center"/>
    </xf>
    <xf numFmtId="2" fontId="0" fillId="0" borderId="7" xfId="0" quotePrefix="1" applyNumberFormat="1" applyBorder="1" applyAlignment="1">
      <alignment horizontal="center"/>
    </xf>
    <xf numFmtId="2" fontId="0" fillId="0" borderId="10" xfId="0" quotePrefix="1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2" fontId="0" fillId="0" borderId="5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0" fillId="0" borderId="22" xfId="0" quotePrefix="1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Fill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1" fontId="0" fillId="0" borderId="25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DAE40-5D99-0841-A42B-7433375F4EA1}">
  <dimension ref="A1:H435"/>
  <sheetViews>
    <sheetView showGridLines="0" workbookViewId="0">
      <selection sqref="A1:H434"/>
    </sheetView>
  </sheetViews>
  <sheetFormatPr baseColWidth="10" defaultRowHeight="16" x14ac:dyDescent="0.2"/>
  <cols>
    <col min="1" max="1" width="8.1640625" style="5" customWidth="1"/>
    <col min="2" max="2" width="16.83203125" style="5" bestFit="1" customWidth="1"/>
    <col min="3" max="3" width="18" style="5" bestFit="1" customWidth="1"/>
    <col min="4" max="4" width="21.5" style="8" bestFit="1" customWidth="1"/>
    <col min="5" max="5" width="23.5" style="6" customWidth="1"/>
    <col min="6" max="6" width="8.6640625" style="6" customWidth="1"/>
    <col min="7" max="7" width="9.5" style="6" customWidth="1"/>
    <col min="8" max="8" width="11.83203125" style="5" bestFit="1" customWidth="1"/>
  </cols>
  <sheetData>
    <row r="1" spans="1:8" ht="33" customHeight="1" x14ac:dyDescent="0.2">
      <c r="A1" s="23" t="s">
        <v>0</v>
      </c>
      <c r="B1" s="24" t="s">
        <v>1</v>
      </c>
      <c r="C1" s="25" t="s">
        <v>2</v>
      </c>
      <c r="D1" s="26" t="s">
        <v>3</v>
      </c>
      <c r="E1" s="26" t="s">
        <v>4</v>
      </c>
      <c r="F1" s="25" t="s">
        <v>5</v>
      </c>
      <c r="G1" s="27" t="s">
        <v>862</v>
      </c>
      <c r="H1" s="28" t="s">
        <v>6</v>
      </c>
    </row>
    <row r="2" spans="1:8" x14ac:dyDescent="0.2">
      <c r="A2" s="9">
        <v>1</v>
      </c>
      <c r="B2" s="10" t="s">
        <v>7</v>
      </c>
      <c r="C2" s="11">
        <v>3220</v>
      </c>
      <c r="D2" s="12" t="s">
        <v>8</v>
      </c>
      <c r="E2" s="13" t="s">
        <v>9</v>
      </c>
      <c r="F2" s="14" t="s">
        <v>840</v>
      </c>
      <c r="G2" s="14" t="s">
        <v>840</v>
      </c>
      <c r="H2" s="15">
        <v>100</v>
      </c>
    </row>
    <row r="3" spans="1:8" x14ac:dyDescent="0.2">
      <c r="A3" s="9">
        <v>2</v>
      </c>
      <c r="B3" s="10" t="s">
        <v>10</v>
      </c>
      <c r="C3" s="11">
        <v>2665</v>
      </c>
      <c r="D3" s="12" t="s">
        <v>11</v>
      </c>
      <c r="E3" s="13" t="s">
        <v>12</v>
      </c>
      <c r="F3" s="14" t="s">
        <v>840</v>
      </c>
      <c r="G3" s="14" t="s">
        <v>840</v>
      </c>
      <c r="H3" s="15">
        <v>99.77</v>
      </c>
    </row>
    <row r="4" spans="1:8" x14ac:dyDescent="0.2">
      <c r="A4" s="9">
        <v>3</v>
      </c>
      <c r="B4" s="10" t="s">
        <v>13</v>
      </c>
      <c r="C4" s="11">
        <v>3122</v>
      </c>
      <c r="D4" s="12" t="s">
        <v>14</v>
      </c>
      <c r="E4" s="13" t="s">
        <v>15</v>
      </c>
      <c r="F4" s="14" t="s">
        <v>840</v>
      </c>
      <c r="G4" s="14" t="s">
        <v>840</v>
      </c>
      <c r="H4" s="15">
        <v>99.54</v>
      </c>
    </row>
    <row r="5" spans="1:8" x14ac:dyDescent="0.2">
      <c r="A5" s="9">
        <v>4</v>
      </c>
      <c r="B5" s="10" t="s">
        <v>16</v>
      </c>
      <c r="C5" s="11">
        <v>3111</v>
      </c>
      <c r="D5" s="12" t="s">
        <v>17</v>
      </c>
      <c r="E5" s="13" t="s">
        <v>15</v>
      </c>
      <c r="F5" s="14" t="s">
        <v>840</v>
      </c>
      <c r="G5" s="14" t="s">
        <v>841</v>
      </c>
      <c r="H5" s="15">
        <v>99.31</v>
      </c>
    </row>
    <row r="6" spans="1:8" x14ac:dyDescent="0.2">
      <c r="A6" s="9">
        <v>5</v>
      </c>
      <c r="B6" s="10" t="s">
        <v>18</v>
      </c>
      <c r="C6" s="11">
        <v>3647</v>
      </c>
      <c r="D6" s="12" t="s">
        <v>19</v>
      </c>
      <c r="E6" s="13" t="s">
        <v>20</v>
      </c>
      <c r="F6" s="14" t="s">
        <v>840</v>
      </c>
      <c r="G6" s="14" t="s">
        <v>840</v>
      </c>
      <c r="H6" s="15">
        <v>99.08</v>
      </c>
    </row>
    <row r="7" spans="1:8" x14ac:dyDescent="0.2">
      <c r="A7" s="9">
        <v>6</v>
      </c>
      <c r="B7" s="10" t="s">
        <v>21</v>
      </c>
      <c r="C7" s="11">
        <v>3184</v>
      </c>
      <c r="D7" s="12" t="s">
        <v>22</v>
      </c>
      <c r="E7" s="13" t="s">
        <v>15</v>
      </c>
      <c r="F7" s="14" t="s">
        <v>840</v>
      </c>
      <c r="G7" s="14" t="s">
        <v>840</v>
      </c>
      <c r="H7" s="15">
        <v>98.850000000000009</v>
      </c>
    </row>
    <row r="8" spans="1:8" x14ac:dyDescent="0.2">
      <c r="A8" s="9">
        <v>7</v>
      </c>
      <c r="B8" s="10" t="s">
        <v>23</v>
      </c>
      <c r="C8" s="11">
        <v>3710</v>
      </c>
      <c r="D8" s="12" t="s">
        <v>24</v>
      </c>
      <c r="E8" s="13" t="s">
        <v>25</v>
      </c>
      <c r="F8" s="14" t="s">
        <v>840</v>
      </c>
      <c r="G8" s="14" t="s">
        <v>841</v>
      </c>
      <c r="H8" s="15">
        <v>98.62</v>
      </c>
    </row>
    <row r="9" spans="1:8" x14ac:dyDescent="0.2">
      <c r="A9" s="9">
        <v>8</v>
      </c>
      <c r="B9" s="10" t="s">
        <v>26</v>
      </c>
      <c r="C9" s="11">
        <v>2668</v>
      </c>
      <c r="D9" s="12" t="s">
        <v>27</v>
      </c>
      <c r="E9" s="13" t="s">
        <v>28</v>
      </c>
      <c r="F9" s="14" t="s">
        <v>840</v>
      </c>
      <c r="G9" s="14" t="s">
        <v>842</v>
      </c>
      <c r="H9" s="15">
        <v>98.39</v>
      </c>
    </row>
    <row r="10" spans="1:8" x14ac:dyDescent="0.2">
      <c r="A10" s="9">
        <v>9</v>
      </c>
      <c r="B10" s="10" t="s">
        <v>29</v>
      </c>
      <c r="C10" s="11">
        <v>3606</v>
      </c>
      <c r="D10" s="12" t="s">
        <v>30</v>
      </c>
      <c r="E10" s="13" t="s">
        <v>31</v>
      </c>
      <c r="F10" s="14" t="s">
        <v>840</v>
      </c>
      <c r="G10" s="14" t="s">
        <v>843</v>
      </c>
      <c r="H10" s="15">
        <v>98.16</v>
      </c>
    </row>
    <row r="11" spans="1:8" x14ac:dyDescent="0.2">
      <c r="A11" s="9">
        <v>10</v>
      </c>
      <c r="B11" s="10" t="s">
        <v>32</v>
      </c>
      <c r="C11" s="11">
        <v>3228</v>
      </c>
      <c r="D11" s="12" t="s">
        <v>33</v>
      </c>
      <c r="E11" s="13" t="s">
        <v>34</v>
      </c>
      <c r="F11" s="14" t="s">
        <v>840</v>
      </c>
      <c r="G11" s="14" t="s">
        <v>840</v>
      </c>
      <c r="H11" s="15">
        <v>97.93</v>
      </c>
    </row>
    <row r="12" spans="1:8" x14ac:dyDescent="0.2">
      <c r="A12" s="9">
        <v>11</v>
      </c>
      <c r="B12" s="10" t="s">
        <v>35</v>
      </c>
      <c r="C12" s="11">
        <v>3088</v>
      </c>
      <c r="D12" s="12" t="s">
        <v>36</v>
      </c>
      <c r="E12" s="13" t="s">
        <v>15</v>
      </c>
      <c r="F12" s="14" t="s">
        <v>840</v>
      </c>
      <c r="G12" s="14" t="s">
        <v>840</v>
      </c>
      <c r="H12" s="15">
        <v>97.7</v>
      </c>
    </row>
    <row r="13" spans="1:8" x14ac:dyDescent="0.2">
      <c r="A13" s="9">
        <v>12</v>
      </c>
      <c r="B13" s="10" t="s">
        <v>37</v>
      </c>
      <c r="C13" s="11">
        <v>3153</v>
      </c>
      <c r="D13" s="12" t="s">
        <v>38</v>
      </c>
      <c r="E13" s="13" t="s">
        <v>15</v>
      </c>
      <c r="F13" s="14" t="s">
        <v>840</v>
      </c>
      <c r="G13" s="14" t="s">
        <v>840</v>
      </c>
      <c r="H13" s="15">
        <v>97.47</v>
      </c>
    </row>
    <row r="14" spans="1:8" x14ac:dyDescent="0.2">
      <c r="A14" s="9">
        <v>13</v>
      </c>
      <c r="B14" s="10" t="s">
        <v>39</v>
      </c>
      <c r="C14" s="11">
        <v>2182</v>
      </c>
      <c r="D14" s="12" t="s">
        <v>40</v>
      </c>
      <c r="E14" s="13" t="s">
        <v>15</v>
      </c>
      <c r="F14" s="14" t="s">
        <v>840</v>
      </c>
      <c r="G14" s="14" t="s">
        <v>840</v>
      </c>
      <c r="H14" s="15">
        <v>97.25</v>
      </c>
    </row>
    <row r="15" spans="1:8" x14ac:dyDescent="0.2">
      <c r="A15" s="9">
        <v>14</v>
      </c>
      <c r="B15" s="10" t="s">
        <v>41</v>
      </c>
      <c r="C15" s="11">
        <v>3164</v>
      </c>
      <c r="D15" s="12" t="s">
        <v>42</v>
      </c>
      <c r="E15" s="13" t="s">
        <v>15</v>
      </c>
      <c r="F15" s="14" t="s">
        <v>840</v>
      </c>
      <c r="G15" s="14" t="s">
        <v>840</v>
      </c>
      <c r="H15" s="15">
        <v>97.02</v>
      </c>
    </row>
    <row r="16" spans="1:8" x14ac:dyDescent="0.2">
      <c r="A16" s="9">
        <v>15</v>
      </c>
      <c r="B16" s="10" t="s">
        <v>43</v>
      </c>
      <c r="C16" s="11">
        <v>3165</v>
      </c>
      <c r="D16" s="12" t="s">
        <v>44</v>
      </c>
      <c r="E16" s="13" t="s">
        <v>15</v>
      </c>
      <c r="F16" s="14" t="s">
        <v>840</v>
      </c>
      <c r="G16" s="14" t="s">
        <v>840</v>
      </c>
      <c r="H16" s="15">
        <v>96.79</v>
      </c>
    </row>
    <row r="17" spans="1:8" x14ac:dyDescent="0.2">
      <c r="A17" s="9">
        <v>16</v>
      </c>
      <c r="B17" s="10" t="s">
        <v>45</v>
      </c>
      <c r="C17" s="11">
        <v>3017</v>
      </c>
      <c r="D17" s="12" t="s">
        <v>46</v>
      </c>
      <c r="E17" s="13" t="s">
        <v>47</v>
      </c>
      <c r="F17" s="14" t="s">
        <v>840</v>
      </c>
      <c r="G17" s="14" t="s">
        <v>840</v>
      </c>
      <c r="H17" s="15">
        <v>96.56</v>
      </c>
    </row>
    <row r="18" spans="1:8" x14ac:dyDescent="0.2">
      <c r="A18" s="9">
        <v>17</v>
      </c>
      <c r="B18" s="10" t="s">
        <v>48</v>
      </c>
      <c r="C18" s="11">
        <v>2056</v>
      </c>
      <c r="D18" s="12" t="s">
        <v>49</v>
      </c>
      <c r="E18" s="13" t="s">
        <v>15</v>
      </c>
      <c r="F18" s="14" t="s">
        <v>840</v>
      </c>
      <c r="G18" s="14" t="s">
        <v>840</v>
      </c>
      <c r="H18" s="15">
        <v>96.33</v>
      </c>
    </row>
    <row r="19" spans="1:8" x14ac:dyDescent="0.2">
      <c r="A19" s="9">
        <v>18</v>
      </c>
      <c r="B19" s="10" t="s">
        <v>50</v>
      </c>
      <c r="C19" s="11">
        <v>3449</v>
      </c>
      <c r="D19" s="12" t="s">
        <v>51</v>
      </c>
      <c r="E19" s="13" t="s">
        <v>52</v>
      </c>
      <c r="F19" s="14" t="s">
        <v>840</v>
      </c>
      <c r="G19" s="14" t="s">
        <v>840</v>
      </c>
      <c r="H19" s="15">
        <v>96.100000000000009</v>
      </c>
    </row>
    <row r="20" spans="1:8" x14ac:dyDescent="0.2">
      <c r="A20" s="9">
        <v>19</v>
      </c>
      <c r="B20" s="10" t="s">
        <v>53</v>
      </c>
      <c r="C20" s="11">
        <v>3003</v>
      </c>
      <c r="D20" s="12" t="s">
        <v>54</v>
      </c>
      <c r="E20" s="13" t="s">
        <v>47</v>
      </c>
      <c r="F20" s="14" t="s">
        <v>840</v>
      </c>
      <c r="G20" s="14" t="s">
        <v>840</v>
      </c>
      <c r="H20" s="15">
        <v>95.87</v>
      </c>
    </row>
    <row r="21" spans="1:8" x14ac:dyDescent="0.2">
      <c r="A21" s="9">
        <v>20</v>
      </c>
      <c r="B21" s="10" t="s">
        <v>55</v>
      </c>
      <c r="C21" s="11">
        <v>2183</v>
      </c>
      <c r="D21" s="12" t="s">
        <v>56</v>
      </c>
      <c r="E21" s="13" t="s">
        <v>15</v>
      </c>
      <c r="F21" s="14" t="s">
        <v>840</v>
      </c>
      <c r="G21" s="14" t="s">
        <v>843</v>
      </c>
      <c r="H21" s="15">
        <v>95.64</v>
      </c>
    </row>
    <row r="22" spans="1:8" x14ac:dyDescent="0.2">
      <c r="A22" s="9">
        <v>21</v>
      </c>
      <c r="B22" s="10" t="s">
        <v>57</v>
      </c>
      <c r="C22" s="11">
        <v>2613</v>
      </c>
      <c r="D22" s="12" t="s">
        <v>58</v>
      </c>
      <c r="E22" s="13" t="s">
        <v>59</v>
      </c>
      <c r="F22" s="14" t="s">
        <v>840</v>
      </c>
      <c r="G22" s="14" t="s">
        <v>840</v>
      </c>
      <c r="H22" s="15">
        <v>95.41</v>
      </c>
    </row>
    <row r="23" spans="1:8" x14ac:dyDescent="0.2">
      <c r="A23" s="9">
        <v>22</v>
      </c>
      <c r="B23" s="10" t="s">
        <v>60</v>
      </c>
      <c r="C23" s="11">
        <v>3598</v>
      </c>
      <c r="D23" s="12" t="s">
        <v>61</v>
      </c>
      <c r="E23" s="13" t="s">
        <v>31</v>
      </c>
      <c r="F23" s="14" t="s">
        <v>840</v>
      </c>
      <c r="G23" s="14" t="s">
        <v>840</v>
      </c>
      <c r="H23" s="15">
        <v>95.18</v>
      </c>
    </row>
    <row r="24" spans="1:8" x14ac:dyDescent="0.2">
      <c r="A24" s="9">
        <v>23</v>
      </c>
      <c r="B24" s="10" t="s">
        <v>62</v>
      </c>
      <c r="C24" s="11">
        <v>3700</v>
      </c>
      <c r="D24" s="12" t="s">
        <v>63</v>
      </c>
      <c r="E24" s="13" t="s">
        <v>25</v>
      </c>
      <c r="F24" s="14" t="s">
        <v>840</v>
      </c>
      <c r="G24" s="14" t="s">
        <v>840</v>
      </c>
      <c r="H24" s="15">
        <v>94.95</v>
      </c>
    </row>
    <row r="25" spans="1:8" x14ac:dyDescent="0.2">
      <c r="A25" s="9">
        <v>24</v>
      </c>
      <c r="B25" s="10" t="s">
        <v>64</v>
      </c>
      <c r="C25" s="11">
        <v>3098</v>
      </c>
      <c r="D25" s="12" t="s">
        <v>65</v>
      </c>
      <c r="E25" s="13" t="s">
        <v>15</v>
      </c>
      <c r="F25" s="14" t="s">
        <v>840</v>
      </c>
      <c r="G25" s="14" t="s">
        <v>841</v>
      </c>
      <c r="H25" s="15">
        <v>94.72</v>
      </c>
    </row>
    <row r="26" spans="1:8" x14ac:dyDescent="0.2">
      <c r="A26" s="9">
        <v>25</v>
      </c>
      <c r="B26" s="10" t="s">
        <v>66</v>
      </c>
      <c r="C26" s="11">
        <v>3260</v>
      </c>
      <c r="D26" s="12" t="s">
        <v>67</v>
      </c>
      <c r="E26" s="13" t="s">
        <v>34</v>
      </c>
      <c r="F26" s="14" t="s">
        <v>840</v>
      </c>
      <c r="G26" s="14" t="s">
        <v>841</v>
      </c>
      <c r="H26" s="15">
        <v>94.5</v>
      </c>
    </row>
    <row r="27" spans="1:8" x14ac:dyDescent="0.2">
      <c r="A27" s="9">
        <v>26</v>
      </c>
      <c r="B27" s="10" t="s">
        <v>68</v>
      </c>
      <c r="C27" s="11">
        <v>3253</v>
      </c>
      <c r="D27" s="12" t="s">
        <v>69</v>
      </c>
      <c r="E27" s="13" t="s">
        <v>34</v>
      </c>
      <c r="F27" s="14" t="s">
        <v>840</v>
      </c>
      <c r="G27" s="14" t="s">
        <v>840</v>
      </c>
      <c r="H27" s="15">
        <v>94.27</v>
      </c>
    </row>
    <row r="28" spans="1:8" x14ac:dyDescent="0.2">
      <c r="A28" s="9">
        <v>27</v>
      </c>
      <c r="B28" s="10" t="s">
        <v>70</v>
      </c>
      <c r="C28" s="11">
        <v>3705</v>
      </c>
      <c r="D28" s="12" t="s">
        <v>71</v>
      </c>
      <c r="E28" s="13" t="s">
        <v>25</v>
      </c>
      <c r="F28" s="14" t="s">
        <v>840</v>
      </c>
      <c r="G28" s="14" t="s">
        <v>844</v>
      </c>
      <c r="H28" s="15">
        <v>94.04</v>
      </c>
    </row>
    <row r="29" spans="1:8" x14ac:dyDescent="0.2">
      <c r="A29" s="9">
        <v>28</v>
      </c>
      <c r="B29" s="10" t="s">
        <v>72</v>
      </c>
      <c r="C29" s="11">
        <v>3571</v>
      </c>
      <c r="D29" s="12" t="s">
        <v>73</v>
      </c>
      <c r="E29" s="13" t="s">
        <v>28</v>
      </c>
      <c r="F29" s="14" t="s">
        <v>840</v>
      </c>
      <c r="G29" s="14" t="s">
        <v>843</v>
      </c>
      <c r="H29" s="15">
        <v>93.81</v>
      </c>
    </row>
    <row r="30" spans="1:8" x14ac:dyDescent="0.2">
      <c r="A30" s="9">
        <v>29</v>
      </c>
      <c r="B30" s="10" t="s">
        <v>72</v>
      </c>
      <c r="C30" s="11">
        <v>3050</v>
      </c>
      <c r="D30" s="12" t="s">
        <v>74</v>
      </c>
      <c r="E30" s="13" t="s">
        <v>75</v>
      </c>
      <c r="F30" s="14" t="s">
        <v>840</v>
      </c>
      <c r="G30" s="14" t="s">
        <v>844</v>
      </c>
      <c r="H30" s="15">
        <v>93.58</v>
      </c>
    </row>
    <row r="31" spans="1:8" x14ac:dyDescent="0.2">
      <c r="A31" s="9">
        <v>30</v>
      </c>
      <c r="B31" s="10" t="s">
        <v>76</v>
      </c>
      <c r="C31" s="11">
        <v>3487</v>
      </c>
      <c r="D31" s="12" t="s">
        <v>77</v>
      </c>
      <c r="E31" s="13" t="s">
        <v>28</v>
      </c>
      <c r="F31" s="14" t="s">
        <v>840</v>
      </c>
      <c r="G31" s="14" t="s">
        <v>841</v>
      </c>
      <c r="H31" s="15">
        <v>93.350000000000009</v>
      </c>
    </row>
    <row r="32" spans="1:8" x14ac:dyDescent="0.2">
      <c r="A32" s="9">
        <v>31</v>
      </c>
      <c r="B32" s="10" t="s">
        <v>78</v>
      </c>
      <c r="C32" s="11">
        <v>3482</v>
      </c>
      <c r="D32" s="12" t="s">
        <v>79</v>
      </c>
      <c r="E32" s="13" t="s">
        <v>28</v>
      </c>
      <c r="F32" s="14" t="s">
        <v>840</v>
      </c>
      <c r="G32" s="14" t="s">
        <v>841</v>
      </c>
      <c r="H32" s="15">
        <v>93.12</v>
      </c>
    </row>
    <row r="33" spans="1:8" x14ac:dyDescent="0.2">
      <c r="A33" s="9">
        <v>32</v>
      </c>
      <c r="B33" s="10" t="s">
        <v>80</v>
      </c>
      <c r="C33" s="11">
        <v>3114</v>
      </c>
      <c r="D33" s="12" t="s">
        <v>81</v>
      </c>
      <c r="E33" s="13" t="s">
        <v>15</v>
      </c>
      <c r="F33" s="14" t="s">
        <v>840</v>
      </c>
      <c r="G33" s="14" t="s">
        <v>840</v>
      </c>
      <c r="H33" s="15">
        <v>92.89</v>
      </c>
    </row>
    <row r="34" spans="1:8" x14ac:dyDescent="0.2">
      <c r="A34" s="9">
        <v>33</v>
      </c>
      <c r="B34" s="10" t="s">
        <v>82</v>
      </c>
      <c r="C34" s="11">
        <v>3348</v>
      </c>
      <c r="D34" s="12" t="s">
        <v>83</v>
      </c>
      <c r="E34" s="13" t="s">
        <v>59</v>
      </c>
      <c r="F34" s="14" t="s">
        <v>840</v>
      </c>
      <c r="G34" s="14" t="s">
        <v>840</v>
      </c>
      <c r="H34" s="15">
        <v>92.66</v>
      </c>
    </row>
    <row r="35" spans="1:8" x14ac:dyDescent="0.2">
      <c r="A35" s="9">
        <v>34</v>
      </c>
      <c r="B35" s="10" t="s">
        <v>84</v>
      </c>
      <c r="C35" s="11">
        <v>2768</v>
      </c>
      <c r="D35" s="12" t="s">
        <v>85</v>
      </c>
      <c r="E35" s="13" t="s">
        <v>28</v>
      </c>
      <c r="F35" s="14" t="s">
        <v>840</v>
      </c>
      <c r="G35" s="14" t="s">
        <v>840</v>
      </c>
      <c r="H35" s="15">
        <v>92.43</v>
      </c>
    </row>
    <row r="36" spans="1:8" x14ac:dyDescent="0.2">
      <c r="A36" s="9">
        <v>35</v>
      </c>
      <c r="B36" s="10" t="s">
        <v>86</v>
      </c>
      <c r="C36" s="11">
        <v>3155</v>
      </c>
      <c r="D36" s="12" t="s">
        <v>87</v>
      </c>
      <c r="E36" s="13" t="s">
        <v>15</v>
      </c>
      <c r="F36" s="14" t="s">
        <v>840</v>
      </c>
      <c r="G36" s="14" t="s">
        <v>840</v>
      </c>
      <c r="H36" s="15">
        <v>92.2</v>
      </c>
    </row>
    <row r="37" spans="1:8" x14ac:dyDescent="0.2">
      <c r="A37" s="9">
        <v>36</v>
      </c>
      <c r="B37" s="10" t="s">
        <v>88</v>
      </c>
      <c r="C37" s="11">
        <v>3235</v>
      </c>
      <c r="D37" s="12" t="s">
        <v>89</v>
      </c>
      <c r="E37" s="13" t="s">
        <v>34</v>
      </c>
      <c r="F37" s="14" t="s">
        <v>840</v>
      </c>
      <c r="G37" s="14" t="s">
        <v>840</v>
      </c>
      <c r="H37" s="15">
        <v>91.97</v>
      </c>
    </row>
    <row r="38" spans="1:8" x14ac:dyDescent="0.2">
      <c r="A38" s="9">
        <v>37</v>
      </c>
      <c r="B38" s="10" t="s">
        <v>88</v>
      </c>
      <c r="C38" s="11">
        <v>3427</v>
      </c>
      <c r="D38" s="12" t="s">
        <v>90</v>
      </c>
      <c r="E38" s="13" t="s">
        <v>52</v>
      </c>
      <c r="F38" s="14" t="s">
        <v>840</v>
      </c>
      <c r="G38" s="14" t="s">
        <v>840</v>
      </c>
      <c r="H38" s="15">
        <v>91.75</v>
      </c>
    </row>
    <row r="39" spans="1:8" x14ac:dyDescent="0.2">
      <c r="A39" s="9">
        <v>38</v>
      </c>
      <c r="B39" s="10" t="s">
        <v>91</v>
      </c>
      <c r="C39" s="11">
        <v>3343</v>
      </c>
      <c r="D39" s="12" t="s">
        <v>92</v>
      </c>
      <c r="E39" s="13" t="s">
        <v>59</v>
      </c>
      <c r="F39" s="14" t="s">
        <v>840</v>
      </c>
      <c r="G39" s="14" t="s">
        <v>840</v>
      </c>
      <c r="H39" s="15">
        <v>91.52</v>
      </c>
    </row>
    <row r="40" spans="1:8" x14ac:dyDescent="0.2">
      <c r="A40" s="9">
        <v>39</v>
      </c>
      <c r="B40" s="10" t="s">
        <v>93</v>
      </c>
      <c r="C40" s="11">
        <v>3273</v>
      </c>
      <c r="D40" s="12" t="s">
        <v>94</v>
      </c>
      <c r="E40" s="13" t="s">
        <v>34</v>
      </c>
      <c r="F40" s="14" t="s">
        <v>840</v>
      </c>
      <c r="G40" s="14" t="s">
        <v>841</v>
      </c>
      <c r="H40" s="15">
        <v>91.29</v>
      </c>
    </row>
    <row r="41" spans="1:8" x14ac:dyDescent="0.2">
      <c r="A41" s="9">
        <v>40</v>
      </c>
      <c r="B41" s="10" t="s">
        <v>95</v>
      </c>
      <c r="C41" s="11">
        <v>3085</v>
      </c>
      <c r="D41" s="12" t="s">
        <v>96</v>
      </c>
      <c r="E41" s="13" t="s">
        <v>15</v>
      </c>
      <c r="F41" s="14" t="s">
        <v>840</v>
      </c>
      <c r="G41" s="14" t="s">
        <v>840</v>
      </c>
      <c r="H41" s="15">
        <v>91.06</v>
      </c>
    </row>
    <row r="42" spans="1:8" x14ac:dyDescent="0.2">
      <c r="A42" s="9">
        <v>41</v>
      </c>
      <c r="B42" s="10" t="s">
        <v>97</v>
      </c>
      <c r="C42" s="11">
        <v>3152</v>
      </c>
      <c r="D42" s="12" t="s">
        <v>98</v>
      </c>
      <c r="E42" s="13" t="s">
        <v>15</v>
      </c>
      <c r="F42" s="14" t="s">
        <v>840</v>
      </c>
      <c r="G42" s="14" t="s">
        <v>843</v>
      </c>
      <c r="H42" s="15">
        <v>90.83</v>
      </c>
    </row>
    <row r="43" spans="1:8" x14ac:dyDescent="0.2">
      <c r="A43" s="9">
        <v>42</v>
      </c>
      <c r="B43" s="10" t="s">
        <v>99</v>
      </c>
      <c r="C43" s="11">
        <v>3559</v>
      </c>
      <c r="D43" s="12" t="s">
        <v>100</v>
      </c>
      <c r="E43" s="13" t="s">
        <v>28</v>
      </c>
      <c r="F43" s="14" t="s">
        <v>840</v>
      </c>
      <c r="G43" s="14" t="s">
        <v>840</v>
      </c>
      <c r="H43" s="15">
        <v>90.600000000000009</v>
      </c>
    </row>
    <row r="44" spans="1:8" x14ac:dyDescent="0.2">
      <c r="A44" s="9">
        <v>43</v>
      </c>
      <c r="B44" s="10" t="s">
        <v>101</v>
      </c>
      <c r="C44" s="11">
        <v>3490</v>
      </c>
      <c r="D44" s="12" t="s">
        <v>102</v>
      </c>
      <c r="E44" s="13" t="s">
        <v>28</v>
      </c>
      <c r="F44" s="14" t="s">
        <v>840</v>
      </c>
      <c r="G44" s="14" t="s">
        <v>840</v>
      </c>
      <c r="H44" s="15">
        <v>90.37</v>
      </c>
    </row>
    <row r="45" spans="1:8" x14ac:dyDescent="0.2">
      <c r="A45" s="9">
        <v>44</v>
      </c>
      <c r="B45" s="10" t="s">
        <v>101</v>
      </c>
      <c r="C45" s="11">
        <v>3118</v>
      </c>
      <c r="D45" s="12" t="s">
        <v>103</v>
      </c>
      <c r="E45" s="13" t="s">
        <v>15</v>
      </c>
      <c r="F45" s="14" t="s">
        <v>840</v>
      </c>
      <c r="G45" s="14" t="s">
        <v>840</v>
      </c>
      <c r="H45" s="15">
        <v>90.14</v>
      </c>
    </row>
    <row r="46" spans="1:8" x14ac:dyDescent="0.2">
      <c r="A46" s="9">
        <v>45</v>
      </c>
      <c r="B46" s="10" t="s">
        <v>104</v>
      </c>
      <c r="C46" s="11">
        <v>3275</v>
      </c>
      <c r="D46" s="12" t="s">
        <v>105</v>
      </c>
      <c r="E46" s="13" t="s">
        <v>34</v>
      </c>
      <c r="F46" s="14" t="s">
        <v>840</v>
      </c>
      <c r="G46" s="14" t="s">
        <v>840</v>
      </c>
      <c r="H46" s="15">
        <v>89.91</v>
      </c>
    </row>
    <row r="47" spans="1:8" x14ac:dyDescent="0.2">
      <c r="A47" s="9">
        <v>46</v>
      </c>
      <c r="B47" s="10" t="s">
        <v>106</v>
      </c>
      <c r="C47" s="11">
        <v>3422</v>
      </c>
      <c r="D47" s="12" t="s">
        <v>107</v>
      </c>
      <c r="E47" s="13" t="s">
        <v>52</v>
      </c>
      <c r="F47" s="14" t="s">
        <v>840</v>
      </c>
      <c r="G47" s="14" t="s">
        <v>843</v>
      </c>
      <c r="H47" s="15">
        <v>89.68</v>
      </c>
    </row>
    <row r="48" spans="1:8" x14ac:dyDescent="0.2">
      <c r="A48" s="9">
        <v>47</v>
      </c>
      <c r="B48" s="10" t="s">
        <v>108</v>
      </c>
      <c r="C48" s="11">
        <v>3214</v>
      </c>
      <c r="D48" s="12" t="s">
        <v>109</v>
      </c>
      <c r="E48" s="13" t="s">
        <v>9</v>
      </c>
      <c r="F48" s="14" t="s">
        <v>840</v>
      </c>
      <c r="G48" s="14" t="s">
        <v>841</v>
      </c>
      <c r="H48" s="15">
        <v>89.45</v>
      </c>
    </row>
    <row r="49" spans="1:8" x14ac:dyDescent="0.2">
      <c r="A49" s="9">
        <v>48</v>
      </c>
      <c r="B49" s="10" t="s">
        <v>110</v>
      </c>
      <c r="C49" s="11">
        <v>3530</v>
      </c>
      <c r="D49" s="12" t="s">
        <v>111</v>
      </c>
      <c r="E49" s="13" t="s">
        <v>28</v>
      </c>
      <c r="F49" s="14" t="s">
        <v>840</v>
      </c>
      <c r="G49" s="14" t="s">
        <v>845</v>
      </c>
      <c r="H49" s="15">
        <v>89.22</v>
      </c>
    </row>
    <row r="50" spans="1:8" x14ac:dyDescent="0.2">
      <c r="A50" s="9">
        <v>49</v>
      </c>
      <c r="B50" s="10" t="s">
        <v>112</v>
      </c>
      <c r="C50" s="11">
        <v>3476</v>
      </c>
      <c r="D50" s="12" t="s">
        <v>113</v>
      </c>
      <c r="E50" s="13" t="s">
        <v>28</v>
      </c>
      <c r="F50" s="14" t="s">
        <v>840</v>
      </c>
      <c r="G50" s="14" t="s">
        <v>841</v>
      </c>
      <c r="H50" s="15">
        <v>89</v>
      </c>
    </row>
    <row r="51" spans="1:8" x14ac:dyDescent="0.2">
      <c r="A51" s="9">
        <v>50</v>
      </c>
      <c r="B51" s="10" t="s">
        <v>114</v>
      </c>
      <c r="C51" s="11">
        <v>2750</v>
      </c>
      <c r="D51" s="12" t="s">
        <v>115</v>
      </c>
      <c r="E51" s="13" t="s">
        <v>15</v>
      </c>
      <c r="F51" s="14" t="s">
        <v>840</v>
      </c>
      <c r="G51" s="14" t="s">
        <v>842</v>
      </c>
      <c r="H51" s="15">
        <v>88.77</v>
      </c>
    </row>
    <row r="52" spans="1:8" x14ac:dyDescent="0.2">
      <c r="A52" s="9">
        <v>51</v>
      </c>
      <c r="B52" s="10" t="s">
        <v>116</v>
      </c>
      <c r="C52" s="11">
        <v>3435</v>
      </c>
      <c r="D52" s="12" t="s">
        <v>117</v>
      </c>
      <c r="E52" s="13" t="s">
        <v>52</v>
      </c>
      <c r="F52" s="14" t="s">
        <v>840</v>
      </c>
      <c r="G52" s="14" t="s">
        <v>840</v>
      </c>
      <c r="H52" s="15">
        <v>88.54</v>
      </c>
    </row>
    <row r="53" spans="1:8" x14ac:dyDescent="0.2">
      <c r="A53" s="9">
        <v>52</v>
      </c>
      <c r="B53" s="10" t="s">
        <v>118</v>
      </c>
      <c r="C53" s="11">
        <v>3684</v>
      </c>
      <c r="D53" s="12" t="s">
        <v>119</v>
      </c>
      <c r="E53" s="13" t="s">
        <v>25</v>
      </c>
      <c r="F53" s="14" t="s">
        <v>840</v>
      </c>
      <c r="G53" s="14" t="s">
        <v>844</v>
      </c>
      <c r="H53" s="15">
        <v>88.31</v>
      </c>
    </row>
    <row r="54" spans="1:8" x14ac:dyDescent="0.2">
      <c r="A54" s="9">
        <v>53</v>
      </c>
      <c r="B54" s="10" t="s">
        <v>118</v>
      </c>
      <c r="C54" s="11">
        <v>3560</v>
      </c>
      <c r="D54" s="12" t="s">
        <v>120</v>
      </c>
      <c r="E54" s="13" t="s">
        <v>28</v>
      </c>
      <c r="F54" s="14" t="s">
        <v>840</v>
      </c>
      <c r="G54" s="14" t="s">
        <v>841</v>
      </c>
      <c r="H54" s="15">
        <v>88.08</v>
      </c>
    </row>
    <row r="55" spans="1:8" x14ac:dyDescent="0.2">
      <c r="A55" s="9">
        <v>54</v>
      </c>
      <c r="B55" s="10" t="s">
        <v>121</v>
      </c>
      <c r="C55" s="11">
        <v>3226</v>
      </c>
      <c r="D55" s="12" t="s">
        <v>122</v>
      </c>
      <c r="E55" s="13" t="s">
        <v>34</v>
      </c>
      <c r="F55" s="14" t="s">
        <v>840</v>
      </c>
      <c r="G55" s="14" t="s">
        <v>843</v>
      </c>
      <c r="H55" s="15">
        <v>87.850000000000009</v>
      </c>
    </row>
    <row r="56" spans="1:8" x14ac:dyDescent="0.2">
      <c r="A56" s="9">
        <v>55</v>
      </c>
      <c r="B56" s="10" t="s">
        <v>123</v>
      </c>
      <c r="C56" s="11">
        <v>3373</v>
      </c>
      <c r="D56" s="12" t="s">
        <v>124</v>
      </c>
      <c r="E56" s="13" t="s">
        <v>59</v>
      </c>
      <c r="F56" s="14" t="s">
        <v>840</v>
      </c>
      <c r="G56" s="14" t="s">
        <v>845</v>
      </c>
      <c r="H56" s="15">
        <v>87.62</v>
      </c>
    </row>
    <row r="57" spans="1:8" x14ac:dyDescent="0.2">
      <c r="A57" s="9">
        <v>56</v>
      </c>
      <c r="B57" s="10" t="s">
        <v>125</v>
      </c>
      <c r="C57" s="11">
        <v>3474</v>
      </c>
      <c r="D57" s="12" t="s">
        <v>126</v>
      </c>
      <c r="E57" s="13" t="s">
        <v>28</v>
      </c>
      <c r="F57" s="14" t="s">
        <v>840</v>
      </c>
      <c r="G57" s="14" t="s">
        <v>841</v>
      </c>
      <c r="H57" s="15">
        <v>87.39</v>
      </c>
    </row>
    <row r="58" spans="1:8" x14ac:dyDescent="0.2">
      <c r="A58" s="9">
        <v>57</v>
      </c>
      <c r="B58" s="10" t="s">
        <v>127</v>
      </c>
      <c r="C58" s="11">
        <v>3739</v>
      </c>
      <c r="D58" s="12" t="s">
        <v>128</v>
      </c>
      <c r="E58" s="13" t="s">
        <v>15</v>
      </c>
      <c r="F58" s="14" t="s">
        <v>840</v>
      </c>
      <c r="G58" s="14" t="s">
        <v>840</v>
      </c>
      <c r="H58" s="15">
        <v>87.16</v>
      </c>
    </row>
    <row r="59" spans="1:8" x14ac:dyDescent="0.2">
      <c r="A59" s="9">
        <v>58</v>
      </c>
      <c r="B59" s="10" t="s">
        <v>129</v>
      </c>
      <c r="C59" s="11">
        <v>3502</v>
      </c>
      <c r="D59" s="12" t="s">
        <v>130</v>
      </c>
      <c r="E59" s="13" t="s">
        <v>28</v>
      </c>
      <c r="F59" s="14" t="s">
        <v>840</v>
      </c>
      <c r="G59" s="14" t="s">
        <v>844</v>
      </c>
      <c r="H59" s="15">
        <v>86.93</v>
      </c>
    </row>
    <row r="60" spans="1:8" x14ac:dyDescent="0.2">
      <c r="A60" s="9">
        <v>59</v>
      </c>
      <c r="B60" s="10" t="s">
        <v>131</v>
      </c>
      <c r="C60" s="11">
        <v>3168</v>
      </c>
      <c r="D60" s="12" t="s">
        <v>132</v>
      </c>
      <c r="E60" s="13" t="s">
        <v>15</v>
      </c>
      <c r="F60" s="14" t="s">
        <v>840</v>
      </c>
      <c r="G60" s="14" t="s">
        <v>843</v>
      </c>
      <c r="H60" s="15">
        <v>86.7</v>
      </c>
    </row>
    <row r="61" spans="1:8" x14ac:dyDescent="0.2">
      <c r="A61" s="9">
        <v>60</v>
      </c>
      <c r="B61" s="10" t="s">
        <v>133</v>
      </c>
      <c r="C61" s="11">
        <v>3104</v>
      </c>
      <c r="D61" s="12" t="s">
        <v>134</v>
      </c>
      <c r="E61" s="13" t="s">
        <v>15</v>
      </c>
      <c r="F61" s="14" t="s">
        <v>840</v>
      </c>
      <c r="G61" s="14" t="s">
        <v>843</v>
      </c>
      <c r="H61" s="15">
        <v>86.47</v>
      </c>
    </row>
    <row r="62" spans="1:8" x14ac:dyDescent="0.2">
      <c r="A62" s="9">
        <v>61</v>
      </c>
      <c r="B62" s="10" t="s">
        <v>135</v>
      </c>
      <c r="C62" s="11">
        <v>2669</v>
      </c>
      <c r="D62" s="12" t="s">
        <v>136</v>
      </c>
      <c r="E62" s="13" t="s">
        <v>28</v>
      </c>
      <c r="F62" s="14" t="s">
        <v>840</v>
      </c>
      <c r="G62" s="14" t="s">
        <v>840</v>
      </c>
      <c r="H62" s="15">
        <v>86.25</v>
      </c>
    </row>
    <row r="63" spans="1:8" x14ac:dyDescent="0.2">
      <c r="A63" s="9">
        <v>62</v>
      </c>
      <c r="B63" s="10" t="s">
        <v>137</v>
      </c>
      <c r="C63" s="11">
        <v>3569</v>
      </c>
      <c r="D63" s="12" t="s">
        <v>138</v>
      </c>
      <c r="E63" s="13" t="s">
        <v>28</v>
      </c>
      <c r="F63" s="14" t="s">
        <v>846</v>
      </c>
      <c r="G63" s="14" t="s">
        <v>846</v>
      </c>
      <c r="H63" s="15">
        <v>86.02</v>
      </c>
    </row>
    <row r="64" spans="1:8" x14ac:dyDescent="0.2">
      <c r="A64" s="9">
        <v>63</v>
      </c>
      <c r="B64" s="10" t="s">
        <v>139</v>
      </c>
      <c r="C64" s="11">
        <v>3450</v>
      </c>
      <c r="D64" s="12" t="s">
        <v>140</v>
      </c>
      <c r="E64" s="13" t="s">
        <v>52</v>
      </c>
      <c r="F64" s="14" t="s">
        <v>846</v>
      </c>
      <c r="G64" s="14" t="s">
        <v>847</v>
      </c>
      <c r="H64" s="15">
        <v>85.79</v>
      </c>
    </row>
    <row r="65" spans="1:8" x14ac:dyDescent="0.2">
      <c r="A65" s="9">
        <v>64</v>
      </c>
      <c r="B65" s="10" t="s">
        <v>141</v>
      </c>
      <c r="C65" s="11">
        <v>3031</v>
      </c>
      <c r="D65" s="12" t="s">
        <v>142</v>
      </c>
      <c r="E65" s="13" t="s">
        <v>47</v>
      </c>
      <c r="F65" s="14" t="s">
        <v>840</v>
      </c>
      <c r="G65" s="14" t="s">
        <v>841</v>
      </c>
      <c r="H65" s="15">
        <v>85.56</v>
      </c>
    </row>
    <row r="66" spans="1:8" x14ac:dyDescent="0.2">
      <c r="A66" s="9">
        <v>65</v>
      </c>
      <c r="B66" s="10" t="s">
        <v>141</v>
      </c>
      <c r="C66" s="11">
        <v>3123</v>
      </c>
      <c r="D66" s="12" t="s">
        <v>143</v>
      </c>
      <c r="E66" s="13" t="s">
        <v>15</v>
      </c>
      <c r="F66" s="14" t="s">
        <v>846</v>
      </c>
      <c r="G66" s="14" t="s">
        <v>846</v>
      </c>
      <c r="H66" s="15">
        <v>85.33</v>
      </c>
    </row>
    <row r="67" spans="1:8" x14ac:dyDescent="0.2">
      <c r="A67" s="9">
        <v>66</v>
      </c>
      <c r="B67" s="10" t="s">
        <v>144</v>
      </c>
      <c r="C67" s="11">
        <v>3732</v>
      </c>
      <c r="D67" s="12" t="s">
        <v>145</v>
      </c>
      <c r="E67" s="13" t="s">
        <v>15</v>
      </c>
      <c r="F67" s="14" t="s">
        <v>840</v>
      </c>
      <c r="G67" s="14" t="s">
        <v>840</v>
      </c>
      <c r="H67" s="15">
        <v>85.100000000000009</v>
      </c>
    </row>
    <row r="68" spans="1:8" x14ac:dyDescent="0.2">
      <c r="A68" s="9">
        <v>67</v>
      </c>
      <c r="B68" s="10" t="s">
        <v>146</v>
      </c>
      <c r="C68" s="11">
        <v>3726</v>
      </c>
      <c r="D68" s="12" t="s">
        <v>147</v>
      </c>
      <c r="E68" s="13" t="s">
        <v>25</v>
      </c>
      <c r="F68" s="14" t="s">
        <v>840</v>
      </c>
      <c r="G68" s="14" t="s">
        <v>844</v>
      </c>
      <c r="H68" s="15">
        <v>84.87</v>
      </c>
    </row>
    <row r="69" spans="1:8" x14ac:dyDescent="0.2">
      <c r="A69" s="9">
        <v>68</v>
      </c>
      <c r="B69" s="10" t="s">
        <v>146</v>
      </c>
      <c r="C69" s="11">
        <v>3631</v>
      </c>
      <c r="D69" s="12" t="s">
        <v>148</v>
      </c>
      <c r="E69" s="13" t="s">
        <v>20</v>
      </c>
      <c r="F69" s="14" t="s">
        <v>840</v>
      </c>
      <c r="G69" s="14" t="s">
        <v>840</v>
      </c>
      <c r="H69" s="15">
        <v>84.64</v>
      </c>
    </row>
    <row r="70" spans="1:8" x14ac:dyDescent="0.2">
      <c r="A70" s="9">
        <v>69</v>
      </c>
      <c r="B70" s="10" t="s">
        <v>149</v>
      </c>
      <c r="C70" s="11">
        <v>3179</v>
      </c>
      <c r="D70" s="12" t="s">
        <v>150</v>
      </c>
      <c r="E70" s="13" t="s">
        <v>15</v>
      </c>
      <c r="F70" s="14" t="s">
        <v>840</v>
      </c>
      <c r="G70" s="14" t="s">
        <v>845</v>
      </c>
      <c r="H70" s="15">
        <v>84.41</v>
      </c>
    </row>
    <row r="71" spans="1:8" x14ac:dyDescent="0.2">
      <c r="A71" s="9">
        <v>70</v>
      </c>
      <c r="B71" s="10" t="s">
        <v>151</v>
      </c>
      <c r="C71" s="11">
        <v>3638</v>
      </c>
      <c r="D71" s="12" t="s">
        <v>152</v>
      </c>
      <c r="E71" s="13" t="s">
        <v>20</v>
      </c>
      <c r="F71" s="14" t="s">
        <v>840</v>
      </c>
      <c r="G71" s="14" t="s">
        <v>840</v>
      </c>
      <c r="H71" s="15">
        <v>84.18</v>
      </c>
    </row>
    <row r="72" spans="1:8" x14ac:dyDescent="0.2">
      <c r="A72" s="9">
        <v>71</v>
      </c>
      <c r="B72" s="10" t="s">
        <v>153</v>
      </c>
      <c r="C72" s="11">
        <v>3445</v>
      </c>
      <c r="D72" s="12" t="s">
        <v>154</v>
      </c>
      <c r="E72" s="13" t="s">
        <v>52</v>
      </c>
      <c r="F72" s="14" t="s">
        <v>840</v>
      </c>
      <c r="G72" s="14" t="s">
        <v>841</v>
      </c>
      <c r="H72" s="15">
        <v>83.95</v>
      </c>
    </row>
    <row r="73" spans="1:8" x14ac:dyDescent="0.2">
      <c r="A73" s="9">
        <v>72</v>
      </c>
      <c r="B73" s="10" t="s">
        <v>155</v>
      </c>
      <c r="C73" s="11">
        <v>3711</v>
      </c>
      <c r="D73" s="12" t="s">
        <v>156</v>
      </c>
      <c r="E73" s="13" t="s">
        <v>25</v>
      </c>
      <c r="F73" s="14" t="s">
        <v>840</v>
      </c>
      <c r="G73" s="14" t="s">
        <v>843</v>
      </c>
      <c r="H73" s="15">
        <v>83.72</v>
      </c>
    </row>
    <row r="74" spans="1:8" x14ac:dyDescent="0.2">
      <c r="A74" s="9">
        <v>73</v>
      </c>
      <c r="B74" s="10" t="s">
        <v>157</v>
      </c>
      <c r="C74" s="11">
        <v>3471</v>
      </c>
      <c r="D74" s="12" t="s">
        <v>158</v>
      </c>
      <c r="E74" s="13" t="s">
        <v>28</v>
      </c>
      <c r="F74" s="14" t="s">
        <v>840</v>
      </c>
      <c r="G74" s="14" t="s">
        <v>840</v>
      </c>
      <c r="H74" s="15">
        <v>83.5</v>
      </c>
    </row>
    <row r="75" spans="1:8" x14ac:dyDescent="0.2">
      <c r="A75" s="9">
        <v>74</v>
      </c>
      <c r="B75" s="10" t="s">
        <v>159</v>
      </c>
      <c r="C75" s="11">
        <v>3144</v>
      </c>
      <c r="D75" s="12" t="s">
        <v>160</v>
      </c>
      <c r="E75" s="13" t="s">
        <v>15</v>
      </c>
      <c r="F75" s="14" t="s">
        <v>840</v>
      </c>
      <c r="G75" s="14" t="s">
        <v>843</v>
      </c>
      <c r="H75" s="15">
        <v>83.27</v>
      </c>
    </row>
    <row r="76" spans="1:8" x14ac:dyDescent="0.2">
      <c r="A76" s="9">
        <v>75</v>
      </c>
      <c r="B76" s="10" t="s">
        <v>161</v>
      </c>
      <c r="C76" s="11">
        <v>3463</v>
      </c>
      <c r="D76" s="12" t="s">
        <v>162</v>
      </c>
      <c r="E76" s="13" t="s">
        <v>12</v>
      </c>
      <c r="F76" s="14" t="s">
        <v>846</v>
      </c>
      <c r="G76" s="14" t="s">
        <v>848</v>
      </c>
      <c r="H76" s="15">
        <v>83.04</v>
      </c>
    </row>
    <row r="77" spans="1:8" x14ac:dyDescent="0.2">
      <c r="A77" s="9">
        <v>76</v>
      </c>
      <c r="B77" s="10" t="s">
        <v>163</v>
      </c>
      <c r="C77" s="11">
        <v>3243</v>
      </c>
      <c r="D77" s="12" t="s">
        <v>164</v>
      </c>
      <c r="E77" s="13" t="s">
        <v>34</v>
      </c>
      <c r="F77" s="14" t="s">
        <v>840</v>
      </c>
      <c r="G77" s="14" t="s">
        <v>843</v>
      </c>
      <c r="H77" s="15">
        <v>82.81</v>
      </c>
    </row>
    <row r="78" spans="1:8" x14ac:dyDescent="0.2">
      <c r="A78" s="9">
        <v>77</v>
      </c>
      <c r="B78" s="10" t="s">
        <v>165</v>
      </c>
      <c r="C78" s="11">
        <v>3724</v>
      </c>
      <c r="D78" s="12" t="s">
        <v>166</v>
      </c>
      <c r="E78" s="13" t="s">
        <v>25</v>
      </c>
      <c r="F78" s="14" t="s">
        <v>840</v>
      </c>
      <c r="G78" s="14" t="s">
        <v>840</v>
      </c>
      <c r="H78" s="15">
        <v>82.58</v>
      </c>
    </row>
    <row r="79" spans="1:8" x14ac:dyDescent="0.2">
      <c r="A79" s="9">
        <v>78</v>
      </c>
      <c r="B79" s="10" t="s">
        <v>167</v>
      </c>
      <c r="C79" s="11">
        <v>3736</v>
      </c>
      <c r="D79" s="12" t="s">
        <v>168</v>
      </c>
      <c r="E79" s="13" t="s">
        <v>15</v>
      </c>
      <c r="F79" s="14" t="s">
        <v>846</v>
      </c>
      <c r="G79" s="14" t="s">
        <v>848</v>
      </c>
      <c r="H79" s="15">
        <v>82.350000000000009</v>
      </c>
    </row>
    <row r="80" spans="1:8" x14ac:dyDescent="0.2">
      <c r="A80" s="9">
        <v>79</v>
      </c>
      <c r="B80" s="10" t="s">
        <v>169</v>
      </c>
      <c r="C80" s="11">
        <v>3134</v>
      </c>
      <c r="D80" s="12" t="s">
        <v>170</v>
      </c>
      <c r="E80" s="13" t="s">
        <v>15</v>
      </c>
      <c r="F80" s="14" t="s">
        <v>840</v>
      </c>
      <c r="G80" s="14" t="s">
        <v>844</v>
      </c>
      <c r="H80" s="15">
        <v>82.12</v>
      </c>
    </row>
    <row r="81" spans="1:8" x14ac:dyDescent="0.2">
      <c r="A81" s="9">
        <v>80</v>
      </c>
      <c r="B81" s="10" t="s">
        <v>171</v>
      </c>
      <c r="C81" s="11">
        <v>3167</v>
      </c>
      <c r="D81" s="12" t="s">
        <v>172</v>
      </c>
      <c r="E81" s="13" t="s">
        <v>15</v>
      </c>
      <c r="F81" s="14" t="s">
        <v>840</v>
      </c>
      <c r="G81" s="14" t="s">
        <v>849</v>
      </c>
      <c r="H81" s="15">
        <v>81.89</v>
      </c>
    </row>
    <row r="82" spans="1:8" x14ac:dyDescent="0.2">
      <c r="A82" s="9">
        <v>81</v>
      </c>
      <c r="B82" s="10" t="s">
        <v>173</v>
      </c>
      <c r="C82" s="11">
        <v>3181</v>
      </c>
      <c r="D82" s="12" t="s">
        <v>174</v>
      </c>
      <c r="E82" s="13" t="s">
        <v>15</v>
      </c>
      <c r="F82" s="14" t="s">
        <v>840</v>
      </c>
      <c r="G82" s="14" t="s">
        <v>841</v>
      </c>
      <c r="H82" s="15">
        <v>81.66</v>
      </c>
    </row>
    <row r="83" spans="1:8" x14ac:dyDescent="0.2">
      <c r="A83" s="9">
        <v>82</v>
      </c>
      <c r="B83" s="10" t="s">
        <v>175</v>
      </c>
      <c r="C83" s="11">
        <v>3708</v>
      </c>
      <c r="D83" s="12" t="s">
        <v>176</v>
      </c>
      <c r="E83" s="13" t="s">
        <v>25</v>
      </c>
      <c r="F83" s="14" t="s">
        <v>840</v>
      </c>
      <c r="G83" s="14" t="s">
        <v>840</v>
      </c>
      <c r="H83" s="15">
        <v>81.430000000000007</v>
      </c>
    </row>
    <row r="84" spans="1:8" x14ac:dyDescent="0.2">
      <c r="A84" s="9">
        <v>83</v>
      </c>
      <c r="B84" s="10" t="s">
        <v>177</v>
      </c>
      <c r="C84" s="11">
        <v>3503</v>
      </c>
      <c r="D84" s="12" t="s">
        <v>178</v>
      </c>
      <c r="E84" s="13" t="s">
        <v>28</v>
      </c>
      <c r="F84" s="14" t="s">
        <v>840</v>
      </c>
      <c r="G84" s="14" t="s">
        <v>843</v>
      </c>
      <c r="H84" s="15">
        <v>81.2</v>
      </c>
    </row>
    <row r="85" spans="1:8" x14ac:dyDescent="0.2">
      <c r="A85" s="9">
        <v>84</v>
      </c>
      <c r="B85" s="10" t="s">
        <v>179</v>
      </c>
      <c r="C85" s="11">
        <v>3719</v>
      </c>
      <c r="D85" s="12" t="s">
        <v>180</v>
      </c>
      <c r="E85" s="13" t="s">
        <v>25</v>
      </c>
      <c r="F85" s="14" t="s">
        <v>840</v>
      </c>
      <c r="G85" s="14" t="s">
        <v>840</v>
      </c>
      <c r="H85" s="15">
        <v>80.97</v>
      </c>
    </row>
    <row r="86" spans="1:8" x14ac:dyDescent="0.2">
      <c r="A86" s="9">
        <v>85</v>
      </c>
      <c r="B86" s="10" t="s">
        <v>181</v>
      </c>
      <c r="C86" s="11">
        <v>3148</v>
      </c>
      <c r="D86" s="12" t="s">
        <v>182</v>
      </c>
      <c r="E86" s="13" t="s">
        <v>15</v>
      </c>
      <c r="F86" s="14" t="s">
        <v>840</v>
      </c>
      <c r="G86" s="14" t="s">
        <v>845</v>
      </c>
      <c r="H86" s="15">
        <v>80.75</v>
      </c>
    </row>
    <row r="87" spans="1:8" x14ac:dyDescent="0.2">
      <c r="A87" s="9">
        <v>86</v>
      </c>
      <c r="B87" s="10" t="s">
        <v>183</v>
      </c>
      <c r="C87" s="11">
        <v>3661</v>
      </c>
      <c r="D87" s="12" t="s">
        <v>184</v>
      </c>
      <c r="E87" s="13" t="s">
        <v>20</v>
      </c>
      <c r="F87" s="14" t="s">
        <v>840</v>
      </c>
      <c r="G87" s="14" t="s">
        <v>845</v>
      </c>
      <c r="H87" s="15">
        <v>80.52</v>
      </c>
    </row>
    <row r="88" spans="1:8" x14ac:dyDescent="0.2">
      <c r="A88" s="9">
        <v>87</v>
      </c>
      <c r="B88" s="10" t="s">
        <v>185</v>
      </c>
      <c r="C88" s="11">
        <v>3453</v>
      </c>
      <c r="D88" s="12" t="s">
        <v>186</v>
      </c>
      <c r="E88" s="13" t="s">
        <v>52</v>
      </c>
      <c r="F88" s="14" t="s">
        <v>840</v>
      </c>
      <c r="G88" s="14" t="s">
        <v>845</v>
      </c>
      <c r="H88" s="15">
        <v>80.290000000000006</v>
      </c>
    </row>
    <row r="89" spans="1:8" x14ac:dyDescent="0.2">
      <c r="A89" s="9">
        <v>88</v>
      </c>
      <c r="B89" s="10" t="s">
        <v>187</v>
      </c>
      <c r="C89" s="11">
        <v>3331</v>
      </c>
      <c r="D89" s="12" t="s">
        <v>188</v>
      </c>
      <c r="E89" s="13" t="s">
        <v>59</v>
      </c>
      <c r="F89" s="14" t="s">
        <v>840</v>
      </c>
      <c r="G89" s="14" t="s">
        <v>844</v>
      </c>
      <c r="H89" s="15">
        <v>80.06</v>
      </c>
    </row>
    <row r="90" spans="1:8" x14ac:dyDescent="0.2">
      <c r="A90" s="9">
        <v>89</v>
      </c>
      <c r="B90" s="10" t="s">
        <v>189</v>
      </c>
      <c r="C90" s="11">
        <v>3416</v>
      </c>
      <c r="D90" s="12" t="s">
        <v>190</v>
      </c>
      <c r="E90" s="13" t="s">
        <v>52</v>
      </c>
      <c r="F90" s="14" t="s">
        <v>846</v>
      </c>
      <c r="G90" s="14" t="s">
        <v>846</v>
      </c>
      <c r="H90" s="15">
        <v>79.83</v>
      </c>
    </row>
    <row r="91" spans="1:8" x14ac:dyDescent="0.2">
      <c r="A91" s="9">
        <v>90</v>
      </c>
      <c r="B91" s="10" t="s">
        <v>191</v>
      </c>
      <c r="C91" s="11">
        <v>3709</v>
      </c>
      <c r="D91" s="12" t="s">
        <v>192</v>
      </c>
      <c r="E91" s="13" t="s">
        <v>25</v>
      </c>
      <c r="F91" s="14" t="s">
        <v>840</v>
      </c>
      <c r="G91" s="14" t="s">
        <v>840</v>
      </c>
      <c r="H91" s="15">
        <v>79.600000000000009</v>
      </c>
    </row>
    <row r="92" spans="1:8" x14ac:dyDescent="0.2">
      <c r="A92" s="9">
        <v>91</v>
      </c>
      <c r="B92" s="10" t="s">
        <v>193</v>
      </c>
      <c r="C92" s="11">
        <v>3731</v>
      </c>
      <c r="D92" s="12" t="s">
        <v>194</v>
      </c>
      <c r="E92" s="13" t="s">
        <v>25</v>
      </c>
      <c r="F92" s="14" t="s">
        <v>840</v>
      </c>
      <c r="G92" s="14" t="s">
        <v>843</v>
      </c>
      <c r="H92" s="15">
        <v>79.37</v>
      </c>
    </row>
    <row r="93" spans="1:8" x14ac:dyDescent="0.2">
      <c r="A93" s="9">
        <v>92</v>
      </c>
      <c r="B93" s="10" t="s">
        <v>193</v>
      </c>
      <c r="C93" s="11">
        <v>3436</v>
      </c>
      <c r="D93" s="12" t="s">
        <v>195</v>
      </c>
      <c r="E93" s="13" t="s">
        <v>52</v>
      </c>
      <c r="F93" s="14" t="s">
        <v>840</v>
      </c>
      <c r="G93" s="14" t="s">
        <v>840</v>
      </c>
      <c r="H93" s="15">
        <v>79.14</v>
      </c>
    </row>
    <row r="94" spans="1:8" x14ac:dyDescent="0.2">
      <c r="A94" s="9">
        <v>93</v>
      </c>
      <c r="B94" s="10" t="s">
        <v>196</v>
      </c>
      <c r="C94" s="11">
        <v>3600</v>
      </c>
      <c r="D94" s="12" t="s">
        <v>197</v>
      </c>
      <c r="E94" s="13" t="s">
        <v>31</v>
      </c>
      <c r="F94" s="14" t="s">
        <v>840</v>
      </c>
      <c r="G94" s="14" t="s">
        <v>840</v>
      </c>
      <c r="H94" s="15">
        <v>78.91</v>
      </c>
    </row>
    <row r="95" spans="1:8" x14ac:dyDescent="0.2">
      <c r="A95" s="9">
        <v>94</v>
      </c>
      <c r="B95" s="10" t="s">
        <v>198</v>
      </c>
      <c r="C95" s="11">
        <v>3124</v>
      </c>
      <c r="D95" s="12" t="s">
        <v>199</v>
      </c>
      <c r="E95" s="13" t="s">
        <v>15</v>
      </c>
      <c r="F95" s="14" t="s">
        <v>840</v>
      </c>
      <c r="G95" s="14" t="s">
        <v>849</v>
      </c>
      <c r="H95" s="15">
        <v>78.680000000000007</v>
      </c>
    </row>
    <row r="96" spans="1:8" x14ac:dyDescent="0.2">
      <c r="A96" s="9">
        <v>95</v>
      </c>
      <c r="B96" s="10" t="s">
        <v>200</v>
      </c>
      <c r="C96" s="11">
        <v>3272</v>
      </c>
      <c r="D96" s="12" t="s">
        <v>201</v>
      </c>
      <c r="E96" s="13" t="s">
        <v>34</v>
      </c>
      <c r="F96" s="14" t="s">
        <v>840</v>
      </c>
      <c r="G96" s="14" t="s">
        <v>849</v>
      </c>
      <c r="H96" s="15">
        <v>78.45</v>
      </c>
    </row>
    <row r="97" spans="1:8" x14ac:dyDescent="0.2">
      <c r="A97" s="9">
        <v>96</v>
      </c>
      <c r="B97" s="10" t="s">
        <v>202</v>
      </c>
      <c r="C97" s="11">
        <v>3093</v>
      </c>
      <c r="D97" s="12" t="s">
        <v>203</v>
      </c>
      <c r="E97" s="13" t="s">
        <v>15</v>
      </c>
      <c r="F97" s="14" t="s">
        <v>840</v>
      </c>
      <c r="G97" s="14" t="s">
        <v>840</v>
      </c>
      <c r="H97" s="15">
        <v>78.22</v>
      </c>
    </row>
    <row r="98" spans="1:8" x14ac:dyDescent="0.2">
      <c r="A98" s="9">
        <v>97</v>
      </c>
      <c r="B98" s="10" t="s">
        <v>204</v>
      </c>
      <c r="C98" s="11">
        <v>3311</v>
      </c>
      <c r="D98" s="12" t="s">
        <v>205</v>
      </c>
      <c r="E98" s="13" t="s">
        <v>59</v>
      </c>
      <c r="F98" s="14" t="s">
        <v>840</v>
      </c>
      <c r="G98" s="14" t="s">
        <v>843</v>
      </c>
      <c r="H98" s="15">
        <v>78</v>
      </c>
    </row>
    <row r="99" spans="1:8" x14ac:dyDescent="0.2">
      <c r="A99" s="9">
        <v>98</v>
      </c>
      <c r="B99" s="10" t="s">
        <v>206</v>
      </c>
      <c r="C99" s="11">
        <v>3156</v>
      </c>
      <c r="D99" s="12" t="s">
        <v>207</v>
      </c>
      <c r="E99" s="13" t="s">
        <v>15</v>
      </c>
      <c r="F99" s="14" t="s">
        <v>846</v>
      </c>
      <c r="G99" s="14" t="s">
        <v>846</v>
      </c>
      <c r="H99" s="15">
        <v>77.77</v>
      </c>
    </row>
    <row r="100" spans="1:8" x14ac:dyDescent="0.2">
      <c r="A100" s="9">
        <v>99</v>
      </c>
      <c r="B100" s="10" t="s">
        <v>208</v>
      </c>
      <c r="C100" s="11">
        <v>3527</v>
      </c>
      <c r="D100" s="12" t="s">
        <v>209</v>
      </c>
      <c r="E100" s="13" t="s">
        <v>28</v>
      </c>
      <c r="F100" s="14" t="s">
        <v>840</v>
      </c>
      <c r="G100" s="14" t="s">
        <v>840</v>
      </c>
      <c r="H100" s="15">
        <v>77.540000000000006</v>
      </c>
    </row>
    <row r="101" spans="1:8" x14ac:dyDescent="0.2">
      <c r="A101" s="9">
        <v>100</v>
      </c>
      <c r="B101" s="10" t="s">
        <v>210</v>
      </c>
      <c r="C101" s="11">
        <v>3592</v>
      </c>
      <c r="D101" s="12" t="s">
        <v>211</v>
      </c>
      <c r="E101" s="13" t="s">
        <v>31</v>
      </c>
      <c r="F101" s="14" t="s">
        <v>840</v>
      </c>
      <c r="G101" s="14" t="s">
        <v>849</v>
      </c>
      <c r="H101" s="15">
        <v>77.31</v>
      </c>
    </row>
    <row r="102" spans="1:8" x14ac:dyDescent="0.2">
      <c r="A102" s="9">
        <v>101</v>
      </c>
      <c r="B102" s="10" t="s">
        <v>212</v>
      </c>
      <c r="C102" s="11">
        <v>3374</v>
      </c>
      <c r="D102" s="12" t="s">
        <v>213</v>
      </c>
      <c r="E102" s="13" t="s">
        <v>59</v>
      </c>
      <c r="F102" s="14" t="s">
        <v>840</v>
      </c>
      <c r="G102" s="14" t="s">
        <v>841</v>
      </c>
      <c r="H102" s="15">
        <v>77.08</v>
      </c>
    </row>
    <row r="103" spans="1:8" x14ac:dyDescent="0.2">
      <c r="A103" s="9">
        <v>102</v>
      </c>
      <c r="B103" s="10" t="s">
        <v>214</v>
      </c>
      <c r="C103" s="11">
        <v>3075</v>
      </c>
      <c r="D103" s="12" t="s">
        <v>215</v>
      </c>
      <c r="E103" s="13" t="s">
        <v>15</v>
      </c>
      <c r="F103" s="14" t="s">
        <v>840</v>
      </c>
      <c r="G103" s="14" t="s">
        <v>840</v>
      </c>
      <c r="H103" s="15">
        <v>76.850000000000009</v>
      </c>
    </row>
    <row r="104" spans="1:8" x14ac:dyDescent="0.2">
      <c r="A104" s="9">
        <v>103</v>
      </c>
      <c r="B104" s="10" t="s">
        <v>216</v>
      </c>
      <c r="C104" s="11">
        <v>3690</v>
      </c>
      <c r="D104" s="12" t="s">
        <v>217</v>
      </c>
      <c r="E104" s="13" t="s">
        <v>25</v>
      </c>
      <c r="F104" s="14" t="s">
        <v>840</v>
      </c>
      <c r="G104" s="14" t="s">
        <v>840</v>
      </c>
      <c r="H104" s="15">
        <v>76.62</v>
      </c>
    </row>
    <row r="105" spans="1:8" x14ac:dyDescent="0.2">
      <c r="A105" s="9">
        <v>104</v>
      </c>
      <c r="B105" s="10" t="s">
        <v>218</v>
      </c>
      <c r="C105" s="11">
        <v>3734</v>
      </c>
      <c r="D105" s="12" t="s">
        <v>219</v>
      </c>
      <c r="E105" s="13" t="s">
        <v>15</v>
      </c>
      <c r="F105" s="14" t="s">
        <v>840</v>
      </c>
      <c r="G105" s="14" t="s">
        <v>840</v>
      </c>
      <c r="H105" s="15">
        <v>76.39</v>
      </c>
    </row>
    <row r="106" spans="1:8" x14ac:dyDescent="0.2">
      <c r="A106" s="9">
        <v>105</v>
      </c>
      <c r="B106" s="10" t="s">
        <v>220</v>
      </c>
      <c r="C106" s="11">
        <v>3483</v>
      </c>
      <c r="D106" s="12" t="s">
        <v>221</v>
      </c>
      <c r="E106" s="13" t="s">
        <v>28</v>
      </c>
      <c r="F106" s="14" t="s">
        <v>840</v>
      </c>
      <c r="G106" s="14" t="s">
        <v>840</v>
      </c>
      <c r="H106" s="15">
        <v>76.16</v>
      </c>
    </row>
    <row r="107" spans="1:8" x14ac:dyDescent="0.2">
      <c r="A107" s="9">
        <v>106</v>
      </c>
      <c r="B107" s="10" t="s">
        <v>220</v>
      </c>
      <c r="C107" s="11">
        <v>3538</v>
      </c>
      <c r="D107" s="12" t="s">
        <v>222</v>
      </c>
      <c r="E107" s="13" t="s">
        <v>28</v>
      </c>
      <c r="F107" s="14" t="s">
        <v>846</v>
      </c>
      <c r="G107" s="14" t="s">
        <v>846</v>
      </c>
      <c r="H107" s="15">
        <v>75.930000000000007</v>
      </c>
    </row>
    <row r="108" spans="1:8" x14ac:dyDescent="0.2">
      <c r="A108" s="9">
        <v>107</v>
      </c>
      <c r="B108" s="10" t="s">
        <v>223</v>
      </c>
      <c r="C108" s="11">
        <v>3590</v>
      </c>
      <c r="D108" s="12" t="s">
        <v>224</v>
      </c>
      <c r="E108" s="13" t="s">
        <v>28</v>
      </c>
      <c r="F108" s="14" t="s">
        <v>840</v>
      </c>
      <c r="G108" s="14" t="s">
        <v>844</v>
      </c>
      <c r="H108" s="15">
        <v>75.7</v>
      </c>
    </row>
    <row r="109" spans="1:8" x14ac:dyDescent="0.2">
      <c r="A109" s="9">
        <v>108</v>
      </c>
      <c r="B109" s="10" t="s">
        <v>225</v>
      </c>
      <c r="C109" s="11">
        <v>3137</v>
      </c>
      <c r="D109" s="12" t="s">
        <v>226</v>
      </c>
      <c r="E109" s="13" t="s">
        <v>15</v>
      </c>
      <c r="F109" s="14" t="s">
        <v>840</v>
      </c>
      <c r="G109" s="14" t="s">
        <v>840</v>
      </c>
      <c r="H109" s="15">
        <v>75.47</v>
      </c>
    </row>
    <row r="110" spans="1:8" x14ac:dyDescent="0.2">
      <c r="A110" s="9">
        <v>109</v>
      </c>
      <c r="B110" s="10" t="s">
        <v>227</v>
      </c>
      <c r="C110" s="11">
        <v>3728</v>
      </c>
      <c r="D110" s="12" t="s">
        <v>228</v>
      </c>
      <c r="E110" s="13" t="s">
        <v>25</v>
      </c>
      <c r="F110" s="14" t="s">
        <v>840</v>
      </c>
      <c r="G110" s="14" t="s">
        <v>840</v>
      </c>
      <c r="H110" s="15">
        <v>75.25</v>
      </c>
    </row>
    <row r="111" spans="1:8" x14ac:dyDescent="0.2">
      <c r="A111" s="9">
        <v>110</v>
      </c>
      <c r="B111" s="10" t="s">
        <v>229</v>
      </c>
      <c r="C111" s="11">
        <v>3447</v>
      </c>
      <c r="D111" s="12" t="s">
        <v>230</v>
      </c>
      <c r="E111" s="13" t="s">
        <v>52</v>
      </c>
      <c r="F111" s="14" t="s">
        <v>840</v>
      </c>
      <c r="G111" s="14" t="s">
        <v>843</v>
      </c>
      <c r="H111" s="15">
        <v>75.02</v>
      </c>
    </row>
    <row r="112" spans="1:8" x14ac:dyDescent="0.2">
      <c r="A112" s="9">
        <v>111</v>
      </c>
      <c r="B112" s="10" t="s">
        <v>231</v>
      </c>
      <c r="C112" s="11">
        <v>3517</v>
      </c>
      <c r="D112" s="12" t="s">
        <v>232</v>
      </c>
      <c r="E112" s="13" t="s">
        <v>28</v>
      </c>
      <c r="F112" s="14" t="s">
        <v>840</v>
      </c>
      <c r="G112" s="14" t="s">
        <v>844</v>
      </c>
      <c r="H112" s="15">
        <v>74.790000000000006</v>
      </c>
    </row>
    <row r="113" spans="1:8" x14ac:dyDescent="0.2">
      <c r="A113" s="9">
        <v>112</v>
      </c>
      <c r="B113" s="10" t="s">
        <v>233</v>
      </c>
      <c r="C113" s="11">
        <v>3465</v>
      </c>
      <c r="D113" s="12" t="s">
        <v>234</v>
      </c>
      <c r="E113" s="13" t="s">
        <v>12</v>
      </c>
      <c r="F113" s="14" t="s">
        <v>840</v>
      </c>
      <c r="G113" s="14" t="s">
        <v>843</v>
      </c>
      <c r="H113" s="15">
        <v>74.56</v>
      </c>
    </row>
    <row r="114" spans="1:8" x14ac:dyDescent="0.2">
      <c r="A114" s="9">
        <v>113</v>
      </c>
      <c r="B114" s="10" t="s">
        <v>233</v>
      </c>
      <c r="C114" s="11">
        <v>3366</v>
      </c>
      <c r="D114" s="12" t="s">
        <v>235</v>
      </c>
      <c r="E114" s="13" t="s">
        <v>59</v>
      </c>
      <c r="F114" s="14" t="s">
        <v>840</v>
      </c>
      <c r="G114" s="14" t="s">
        <v>843</v>
      </c>
      <c r="H114" s="15">
        <v>74.33</v>
      </c>
    </row>
    <row r="115" spans="1:8" x14ac:dyDescent="0.2">
      <c r="A115" s="9">
        <v>114</v>
      </c>
      <c r="B115" s="10" t="s">
        <v>236</v>
      </c>
      <c r="C115" s="11">
        <v>3207</v>
      </c>
      <c r="D115" s="12" t="s">
        <v>237</v>
      </c>
      <c r="E115" s="13" t="s">
        <v>9</v>
      </c>
      <c r="F115" s="14" t="s">
        <v>846</v>
      </c>
      <c r="G115" s="14" t="s">
        <v>846</v>
      </c>
      <c r="H115" s="15">
        <v>74.100000000000009</v>
      </c>
    </row>
    <row r="116" spans="1:8" x14ac:dyDescent="0.2">
      <c r="A116" s="9">
        <v>115</v>
      </c>
      <c r="B116" s="10" t="s">
        <v>238</v>
      </c>
      <c r="C116" s="11">
        <v>3187</v>
      </c>
      <c r="D116" s="12" t="s">
        <v>239</v>
      </c>
      <c r="E116" s="13" t="s">
        <v>9</v>
      </c>
      <c r="F116" s="14" t="s">
        <v>846</v>
      </c>
      <c r="G116" s="14" t="s">
        <v>848</v>
      </c>
      <c r="H116" s="15">
        <v>73.87</v>
      </c>
    </row>
    <row r="117" spans="1:8" x14ac:dyDescent="0.2">
      <c r="A117" s="9">
        <v>116</v>
      </c>
      <c r="B117" s="10" t="s">
        <v>240</v>
      </c>
      <c r="C117" s="11">
        <v>3340</v>
      </c>
      <c r="D117" s="12" t="s">
        <v>241</v>
      </c>
      <c r="E117" s="13" t="s">
        <v>59</v>
      </c>
      <c r="F117" s="14" t="s">
        <v>840</v>
      </c>
      <c r="G117" s="14" t="s">
        <v>845</v>
      </c>
      <c r="H117" s="15">
        <v>73.64</v>
      </c>
    </row>
    <row r="118" spans="1:8" x14ac:dyDescent="0.2">
      <c r="A118" s="9">
        <v>117</v>
      </c>
      <c r="B118" s="10" t="s">
        <v>242</v>
      </c>
      <c r="C118" s="11">
        <v>3299</v>
      </c>
      <c r="D118" s="12" t="s">
        <v>243</v>
      </c>
      <c r="E118" s="13" t="s">
        <v>59</v>
      </c>
      <c r="F118" s="14" t="s">
        <v>840</v>
      </c>
      <c r="G118" s="14" t="s">
        <v>841</v>
      </c>
      <c r="H118" s="15">
        <v>73.41</v>
      </c>
    </row>
    <row r="119" spans="1:8" x14ac:dyDescent="0.2">
      <c r="A119" s="9">
        <v>118</v>
      </c>
      <c r="B119" s="10" t="s">
        <v>244</v>
      </c>
      <c r="C119" s="11">
        <v>3399</v>
      </c>
      <c r="D119" s="12" t="s">
        <v>245</v>
      </c>
      <c r="E119" s="13" t="s">
        <v>52</v>
      </c>
      <c r="F119" s="14" t="s">
        <v>840</v>
      </c>
      <c r="G119" s="14" t="s">
        <v>843</v>
      </c>
      <c r="H119" s="15">
        <v>73.180000000000007</v>
      </c>
    </row>
    <row r="120" spans="1:8" x14ac:dyDescent="0.2">
      <c r="A120" s="9">
        <v>119</v>
      </c>
      <c r="B120" s="10" t="s">
        <v>246</v>
      </c>
      <c r="C120" s="11">
        <v>3583</v>
      </c>
      <c r="D120" s="12" t="s">
        <v>247</v>
      </c>
      <c r="E120" s="13" t="s">
        <v>28</v>
      </c>
      <c r="F120" s="14" t="s">
        <v>840</v>
      </c>
      <c r="G120" s="14" t="s">
        <v>841</v>
      </c>
      <c r="H120" s="15">
        <v>72.95</v>
      </c>
    </row>
    <row r="121" spans="1:8" x14ac:dyDescent="0.2">
      <c r="A121" s="9">
        <v>120</v>
      </c>
      <c r="B121" s="10" t="s">
        <v>248</v>
      </c>
      <c r="C121" s="11">
        <v>3303</v>
      </c>
      <c r="D121" s="12" t="s">
        <v>249</v>
      </c>
      <c r="E121" s="13" t="s">
        <v>59</v>
      </c>
      <c r="F121" s="14" t="s">
        <v>840</v>
      </c>
      <c r="G121" s="14" t="s">
        <v>843</v>
      </c>
      <c r="H121" s="15">
        <v>72.72</v>
      </c>
    </row>
    <row r="122" spans="1:8" x14ac:dyDescent="0.2">
      <c r="A122" s="9">
        <v>121</v>
      </c>
      <c r="B122" s="10" t="s">
        <v>250</v>
      </c>
      <c r="C122" s="11">
        <v>2186</v>
      </c>
      <c r="D122" s="12" t="s">
        <v>251</v>
      </c>
      <c r="E122" s="13" t="s">
        <v>15</v>
      </c>
      <c r="F122" s="14" t="s">
        <v>840</v>
      </c>
      <c r="G122" s="14" t="s">
        <v>841</v>
      </c>
      <c r="H122" s="15">
        <v>72.5</v>
      </c>
    </row>
    <row r="123" spans="1:8" x14ac:dyDescent="0.2">
      <c r="A123" s="9">
        <v>122</v>
      </c>
      <c r="B123" s="10" t="s">
        <v>252</v>
      </c>
      <c r="C123" s="11">
        <v>2187</v>
      </c>
      <c r="D123" s="12" t="s">
        <v>253</v>
      </c>
      <c r="E123" s="13" t="s">
        <v>15</v>
      </c>
      <c r="F123" s="14" t="s">
        <v>840</v>
      </c>
      <c r="G123" s="14" t="s">
        <v>849</v>
      </c>
      <c r="H123" s="15">
        <v>72.27</v>
      </c>
    </row>
    <row r="124" spans="1:8" x14ac:dyDescent="0.2">
      <c r="A124" s="9">
        <v>123</v>
      </c>
      <c r="B124" s="10" t="s">
        <v>254</v>
      </c>
      <c r="C124" s="11">
        <v>3683</v>
      </c>
      <c r="D124" s="12" t="s">
        <v>255</v>
      </c>
      <c r="E124" s="13" t="s">
        <v>25</v>
      </c>
      <c r="F124" s="14" t="s">
        <v>846</v>
      </c>
      <c r="G124" s="14" t="s">
        <v>846</v>
      </c>
      <c r="H124" s="15">
        <v>72.040000000000006</v>
      </c>
    </row>
    <row r="125" spans="1:8" x14ac:dyDescent="0.2">
      <c r="A125" s="9">
        <v>124</v>
      </c>
      <c r="B125" s="10" t="s">
        <v>256</v>
      </c>
      <c r="C125" s="11">
        <v>3344</v>
      </c>
      <c r="D125" s="12" t="s">
        <v>257</v>
      </c>
      <c r="E125" s="13" t="s">
        <v>59</v>
      </c>
      <c r="F125" s="14" t="s">
        <v>840</v>
      </c>
      <c r="G125" s="14" t="s">
        <v>843</v>
      </c>
      <c r="H125" s="15">
        <v>71.81</v>
      </c>
    </row>
    <row r="126" spans="1:8" x14ac:dyDescent="0.2">
      <c r="A126" s="9">
        <v>125</v>
      </c>
      <c r="B126" s="10" t="s">
        <v>258</v>
      </c>
      <c r="C126" s="11">
        <v>3128</v>
      </c>
      <c r="D126" s="12" t="s">
        <v>259</v>
      </c>
      <c r="E126" s="13" t="s">
        <v>15</v>
      </c>
      <c r="F126" s="14" t="s">
        <v>840</v>
      </c>
      <c r="G126" s="14" t="s">
        <v>844</v>
      </c>
      <c r="H126" s="15">
        <v>71.58</v>
      </c>
    </row>
    <row r="127" spans="1:8" x14ac:dyDescent="0.2">
      <c r="A127" s="9">
        <v>126</v>
      </c>
      <c r="B127" s="10" t="s">
        <v>258</v>
      </c>
      <c r="C127" s="11">
        <v>3105</v>
      </c>
      <c r="D127" s="12" t="s">
        <v>260</v>
      </c>
      <c r="E127" s="13" t="s">
        <v>15</v>
      </c>
      <c r="F127" s="14" t="s">
        <v>846</v>
      </c>
      <c r="G127" s="14" t="s">
        <v>848</v>
      </c>
      <c r="H127" s="15">
        <v>71.350000000000009</v>
      </c>
    </row>
    <row r="128" spans="1:8" x14ac:dyDescent="0.2">
      <c r="A128" s="9">
        <v>127</v>
      </c>
      <c r="B128" s="10" t="s">
        <v>261</v>
      </c>
      <c r="C128" s="11">
        <v>3230</v>
      </c>
      <c r="D128" s="12" t="s">
        <v>262</v>
      </c>
      <c r="E128" s="13" t="s">
        <v>34</v>
      </c>
      <c r="F128" s="14" t="s">
        <v>846</v>
      </c>
      <c r="G128" s="14" t="s">
        <v>850</v>
      </c>
      <c r="H128" s="15">
        <v>71.12</v>
      </c>
    </row>
    <row r="129" spans="1:8" x14ac:dyDescent="0.2">
      <c r="A129" s="9">
        <v>128</v>
      </c>
      <c r="B129" s="10" t="s">
        <v>263</v>
      </c>
      <c r="C129" s="11">
        <v>3125</v>
      </c>
      <c r="D129" s="12" t="s">
        <v>264</v>
      </c>
      <c r="E129" s="13" t="s">
        <v>15</v>
      </c>
      <c r="F129" s="14" t="s">
        <v>840</v>
      </c>
      <c r="G129" s="14" t="s">
        <v>849</v>
      </c>
      <c r="H129" s="15">
        <v>70.89</v>
      </c>
    </row>
    <row r="130" spans="1:8" x14ac:dyDescent="0.2">
      <c r="A130" s="9">
        <v>129</v>
      </c>
      <c r="B130" s="10" t="s">
        <v>265</v>
      </c>
      <c r="C130" s="11">
        <v>3178</v>
      </c>
      <c r="D130" s="12" t="s">
        <v>266</v>
      </c>
      <c r="E130" s="13" t="s">
        <v>15</v>
      </c>
      <c r="F130" s="14" t="s">
        <v>840</v>
      </c>
      <c r="G130" s="14" t="s">
        <v>844</v>
      </c>
      <c r="H130" s="15">
        <v>70.66</v>
      </c>
    </row>
    <row r="131" spans="1:8" x14ac:dyDescent="0.2">
      <c r="A131" s="9">
        <v>130</v>
      </c>
      <c r="B131" s="10" t="s">
        <v>267</v>
      </c>
      <c r="C131" s="11">
        <v>3411</v>
      </c>
      <c r="D131" s="12" t="s">
        <v>268</v>
      </c>
      <c r="E131" s="13" t="s">
        <v>52</v>
      </c>
      <c r="F131" s="14" t="s">
        <v>840</v>
      </c>
      <c r="G131" s="14" t="s">
        <v>840</v>
      </c>
      <c r="H131" s="15">
        <v>70.430000000000007</v>
      </c>
    </row>
    <row r="132" spans="1:8" x14ac:dyDescent="0.2">
      <c r="A132" s="9">
        <v>131</v>
      </c>
      <c r="B132" s="10" t="s">
        <v>269</v>
      </c>
      <c r="C132" s="11">
        <v>3022</v>
      </c>
      <c r="D132" s="12" t="s">
        <v>270</v>
      </c>
      <c r="E132" s="13" t="s">
        <v>47</v>
      </c>
      <c r="F132" s="14" t="s">
        <v>840</v>
      </c>
      <c r="G132" s="14" t="s">
        <v>841</v>
      </c>
      <c r="H132" s="15">
        <v>70.2</v>
      </c>
    </row>
    <row r="133" spans="1:8" x14ac:dyDescent="0.2">
      <c r="A133" s="9">
        <v>132</v>
      </c>
      <c r="B133" s="10" t="s">
        <v>271</v>
      </c>
      <c r="C133" s="11">
        <v>3079</v>
      </c>
      <c r="D133" s="12" t="s">
        <v>272</v>
      </c>
      <c r="E133" s="13" t="s">
        <v>15</v>
      </c>
      <c r="F133" s="14" t="s">
        <v>840</v>
      </c>
      <c r="G133" s="14" t="s">
        <v>843</v>
      </c>
      <c r="H133" s="15">
        <v>69.97</v>
      </c>
    </row>
    <row r="134" spans="1:8" x14ac:dyDescent="0.2">
      <c r="A134" s="9">
        <v>133</v>
      </c>
      <c r="B134" s="10" t="s">
        <v>273</v>
      </c>
      <c r="C134" s="11">
        <v>3737</v>
      </c>
      <c r="D134" s="12" t="s">
        <v>274</v>
      </c>
      <c r="E134" s="13" t="s">
        <v>28</v>
      </c>
      <c r="F134" s="14" t="s">
        <v>840</v>
      </c>
      <c r="G134" s="14" t="s">
        <v>841</v>
      </c>
      <c r="H134" s="15">
        <v>69.75</v>
      </c>
    </row>
    <row r="135" spans="1:8" x14ac:dyDescent="0.2">
      <c r="A135" s="9">
        <v>134</v>
      </c>
      <c r="B135" s="10" t="s">
        <v>275</v>
      </c>
      <c r="C135" s="11">
        <v>3628</v>
      </c>
      <c r="D135" s="12" t="s">
        <v>276</v>
      </c>
      <c r="E135" s="13" t="s">
        <v>20</v>
      </c>
      <c r="F135" s="14" t="s">
        <v>840</v>
      </c>
      <c r="G135" s="14" t="s">
        <v>844</v>
      </c>
      <c r="H135" s="15">
        <v>69.52</v>
      </c>
    </row>
    <row r="136" spans="1:8" x14ac:dyDescent="0.2">
      <c r="A136" s="9">
        <v>135</v>
      </c>
      <c r="B136" s="10" t="s">
        <v>277</v>
      </c>
      <c r="C136" s="11">
        <v>3183</v>
      </c>
      <c r="D136" s="12" t="s">
        <v>278</v>
      </c>
      <c r="E136" s="13" t="s">
        <v>15</v>
      </c>
      <c r="F136" s="14" t="s">
        <v>846</v>
      </c>
      <c r="G136" s="14" t="s">
        <v>851</v>
      </c>
      <c r="H136" s="15">
        <v>69.290000000000006</v>
      </c>
    </row>
    <row r="137" spans="1:8" x14ac:dyDescent="0.2">
      <c r="A137" s="9">
        <v>136</v>
      </c>
      <c r="B137" s="10" t="s">
        <v>279</v>
      </c>
      <c r="C137" s="11">
        <v>3130</v>
      </c>
      <c r="D137" s="12" t="s">
        <v>280</v>
      </c>
      <c r="E137" s="13" t="s">
        <v>15</v>
      </c>
      <c r="F137" s="14" t="s">
        <v>840</v>
      </c>
      <c r="G137" s="14" t="s">
        <v>845</v>
      </c>
      <c r="H137" s="15">
        <v>69.06</v>
      </c>
    </row>
    <row r="138" spans="1:8" x14ac:dyDescent="0.2">
      <c r="A138" s="9">
        <v>137</v>
      </c>
      <c r="B138" s="10" t="s">
        <v>281</v>
      </c>
      <c r="C138" s="11">
        <v>3375</v>
      </c>
      <c r="D138" s="12" t="s">
        <v>282</v>
      </c>
      <c r="E138" s="13" t="s">
        <v>59</v>
      </c>
      <c r="F138" s="14" t="s">
        <v>840</v>
      </c>
      <c r="G138" s="14" t="s">
        <v>841</v>
      </c>
      <c r="H138" s="15">
        <v>68.83</v>
      </c>
    </row>
    <row r="139" spans="1:8" x14ac:dyDescent="0.2">
      <c r="A139" s="9">
        <v>138</v>
      </c>
      <c r="B139" s="10" t="s">
        <v>283</v>
      </c>
      <c r="C139" s="11">
        <v>3297</v>
      </c>
      <c r="D139" s="12" t="s">
        <v>284</v>
      </c>
      <c r="E139" s="13" t="s">
        <v>59</v>
      </c>
      <c r="F139" s="14" t="s">
        <v>840</v>
      </c>
      <c r="G139" s="14" t="s">
        <v>845</v>
      </c>
      <c r="H139" s="15">
        <v>68.600000000000009</v>
      </c>
    </row>
    <row r="140" spans="1:8" x14ac:dyDescent="0.2">
      <c r="A140" s="9">
        <v>139</v>
      </c>
      <c r="B140" s="10" t="s">
        <v>285</v>
      </c>
      <c r="C140" s="11">
        <v>3166</v>
      </c>
      <c r="D140" s="12" t="s">
        <v>286</v>
      </c>
      <c r="E140" s="13" t="s">
        <v>15</v>
      </c>
      <c r="F140" s="14" t="s">
        <v>840</v>
      </c>
      <c r="G140" s="14" t="s">
        <v>843</v>
      </c>
      <c r="H140" s="15">
        <v>68.37</v>
      </c>
    </row>
    <row r="141" spans="1:8" x14ac:dyDescent="0.2">
      <c r="A141" s="9">
        <v>140</v>
      </c>
      <c r="B141" s="10" t="s">
        <v>285</v>
      </c>
      <c r="C141" s="11">
        <v>3464</v>
      </c>
      <c r="D141" s="12" t="s">
        <v>287</v>
      </c>
      <c r="E141" s="13" t="s">
        <v>12</v>
      </c>
      <c r="F141" s="14" t="s">
        <v>846</v>
      </c>
      <c r="G141" s="14" t="s">
        <v>850</v>
      </c>
      <c r="H141" s="15">
        <v>68.14</v>
      </c>
    </row>
    <row r="142" spans="1:8" x14ac:dyDescent="0.2">
      <c r="A142" s="9">
        <v>141</v>
      </c>
      <c r="B142" s="10" t="s">
        <v>288</v>
      </c>
      <c r="C142" s="11">
        <v>3730</v>
      </c>
      <c r="D142" s="12" t="s">
        <v>289</v>
      </c>
      <c r="E142" s="13" t="s">
        <v>52</v>
      </c>
      <c r="F142" s="14" t="s">
        <v>840</v>
      </c>
      <c r="G142" s="14" t="s">
        <v>843</v>
      </c>
      <c r="H142" s="15">
        <v>67.91</v>
      </c>
    </row>
    <row r="143" spans="1:8" x14ac:dyDescent="0.2">
      <c r="A143" s="9">
        <v>142</v>
      </c>
      <c r="B143" s="10" t="s">
        <v>290</v>
      </c>
      <c r="C143" s="11">
        <v>3092</v>
      </c>
      <c r="D143" s="12" t="s">
        <v>291</v>
      </c>
      <c r="E143" s="13" t="s">
        <v>15</v>
      </c>
      <c r="F143" s="14" t="s">
        <v>840</v>
      </c>
      <c r="G143" s="14" t="s">
        <v>843</v>
      </c>
      <c r="H143" s="15">
        <v>67.680000000000007</v>
      </c>
    </row>
    <row r="144" spans="1:8" x14ac:dyDescent="0.2">
      <c r="A144" s="9">
        <v>143</v>
      </c>
      <c r="B144" s="10" t="s">
        <v>292</v>
      </c>
      <c r="C144" s="11">
        <v>3126</v>
      </c>
      <c r="D144" s="12" t="s">
        <v>293</v>
      </c>
      <c r="E144" s="13" t="s">
        <v>15</v>
      </c>
      <c r="F144" s="14" t="s">
        <v>840</v>
      </c>
      <c r="G144" s="14" t="s">
        <v>841</v>
      </c>
      <c r="H144" s="15">
        <v>67.45</v>
      </c>
    </row>
    <row r="145" spans="1:8" x14ac:dyDescent="0.2">
      <c r="A145" s="9">
        <v>144</v>
      </c>
      <c r="B145" s="10" t="s">
        <v>294</v>
      </c>
      <c r="C145" s="11">
        <v>3610</v>
      </c>
      <c r="D145" s="12" t="s">
        <v>295</v>
      </c>
      <c r="E145" s="13" t="s">
        <v>31</v>
      </c>
      <c r="F145" s="14" t="s">
        <v>840</v>
      </c>
      <c r="G145" s="14" t="s">
        <v>840</v>
      </c>
      <c r="H145" s="15">
        <v>67.22</v>
      </c>
    </row>
    <row r="146" spans="1:8" x14ac:dyDescent="0.2">
      <c r="A146" s="9">
        <v>145</v>
      </c>
      <c r="B146" s="10" t="s">
        <v>296</v>
      </c>
      <c r="C146" s="11">
        <v>3357</v>
      </c>
      <c r="D146" s="12" t="s">
        <v>297</v>
      </c>
      <c r="E146" s="13" t="s">
        <v>59</v>
      </c>
      <c r="F146" s="14" t="s">
        <v>840</v>
      </c>
      <c r="G146" s="14" t="s">
        <v>843</v>
      </c>
      <c r="H146" s="15">
        <v>67</v>
      </c>
    </row>
    <row r="147" spans="1:8" x14ac:dyDescent="0.2">
      <c r="A147" s="9">
        <v>146</v>
      </c>
      <c r="B147" s="10" t="s">
        <v>298</v>
      </c>
      <c r="C147" s="11">
        <v>2412</v>
      </c>
      <c r="D147" s="12" t="s">
        <v>299</v>
      </c>
      <c r="E147" s="13" t="s">
        <v>34</v>
      </c>
      <c r="F147" s="14" t="s">
        <v>840</v>
      </c>
      <c r="G147" s="14" t="s">
        <v>840</v>
      </c>
      <c r="H147" s="15">
        <v>66.77</v>
      </c>
    </row>
    <row r="148" spans="1:8" x14ac:dyDescent="0.2">
      <c r="A148" s="9">
        <v>147</v>
      </c>
      <c r="B148" s="10" t="s">
        <v>300</v>
      </c>
      <c r="C148" s="11">
        <v>3402</v>
      </c>
      <c r="D148" s="12" t="s">
        <v>301</v>
      </c>
      <c r="E148" s="13" t="s">
        <v>52</v>
      </c>
      <c r="F148" s="14" t="s">
        <v>846</v>
      </c>
      <c r="G148" s="14" t="s">
        <v>850</v>
      </c>
      <c r="H148" s="15">
        <v>66.540000000000006</v>
      </c>
    </row>
    <row r="149" spans="1:8" x14ac:dyDescent="0.2">
      <c r="A149" s="9">
        <v>148</v>
      </c>
      <c r="B149" s="10" t="s">
        <v>300</v>
      </c>
      <c r="C149" s="11">
        <v>3392</v>
      </c>
      <c r="D149" s="12" t="s">
        <v>302</v>
      </c>
      <c r="E149" s="13" t="s">
        <v>52</v>
      </c>
      <c r="F149" s="14" t="s">
        <v>840</v>
      </c>
      <c r="G149" s="14" t="s">
        <v>844</v>
      </c>
      <c r="H149" s="15">
        <v>66.31</v>
      </c>
    </row>
    <row r="150" spans="1:8" x14ac:dyDescent="0.2">
      <c r="A150" s="9">
        <v>149</v>
      </c>
      <c r="B150" s="10" t="s">
        <v>303</v>
      </c>
      <c r="C150" s="11">
        <v>3282</v>
      </c>
      <c r="D150" s="12" t="s">
        <v>304</v>
      </c>
      <c r="E150" s="13" t="s">
        <v>59</v>
      </c>
      <c r="F150" s="14" t="s">
        <v>840</v>
      </c>
      <c r="G150" s="14" t="s">
        <v>840</v>
      </c>
      <c r="H150" s="15">
        <v>66.08</v>
      </c>
    </row>
    <row r="151" spans="1:8" x14ac:dyDescent="0.2">
      <c r="A151" s="9">
        <v>150</v>
      </c>
      <c r="B151" s="10" t="s">
        <v>305</v>
      </c>
      <c r="C151" s="11">
        <v>3108</v>
      </c>
      <c r="D151" s="12" t="s">
        <v>306</v>
      </c>
      <c r="E151" s="13" t="s">
        <v>15</v>
      </c>
      <c r="F151" s="14" t="s">
        <v>840</v>
      </c>
      <c r="G151" s="14" t="s">
        <v>844</v>
      </c>
      <c r="H151" s="15">
        <v>65.849999999999994</v>
      </c>
    </row>
    <row r="152" spans="1:8" x14ac:dyDescent="0.2">
      <c r="A152" s="9">
        <v>151</v>
      </c>
      <c r="B152" s="10" t="s">
        <v>307</v>
      </c>
      <c r="C152" s="11">
        <v>2744</v>
      </c>
      <c r="D152" s="12" t="s">
        <v>308</v>
      </c>
      <c r="E152" s="13" t="s">
        <v>31</v>
      </c>
      <c r="F152" s="14" t="s">
        <v>846</v>
      </c>
      <c r="G152" s="14" t="s">
        <v>846</v>
      </c>
      <c r="H152" s="15">
        <v>65.62</v>
      </c>
    </row>
    <row r="153" spans="1:8" x14ac:dyDescent="0.2">
      <c r="A153" s="9">
        <v>152</v>
      </c>
      <c r="B153" s="10" t="s">
        <v>309</v>
      </c>
      <c r="C153" s="11">
        <v>3686</v>
      </c>
      <c r="D153" s="12" t="s">
        <v>310</v>
      </c>
      <c r="E153" s="13" t="s">
        <v>25</v>
      </c>
      <c r="F153" s="14" t="s">
        <v>840</v>
      </c>
      <c r="G153" s="14" t="s">
        <v>840</v>
      </c>
      <c r="H153" s="15">
        <v>65.39</v>
      </c>
    </row>
    <row r="154" spans="1:8" x14ac:dyDescent="0.2">
      <c r="A154" s="9">
        <v>153</v>
      </c>
      <c r="B154" s="10" t="s">
        <v>311</v>
      </c>
      <c r="C154" s="11">
        <v>3695</v>
      </c>
      <c r="D154" s="12" t="s">
        <v>312</v>
      </c>
      <c r="E154" s="13" t="s">
        <v>25</v>
      </c>
      <c r="F154" s="14" t="s">
        <v>846</v>
      </c>
      <c r="G154" s="14" t="s">
        <v>848</v>
      </c>
      <c r="H154" s="15">
        <v>65.16</v>
      </c>
    </row>
    <row r="155" spans="1:8" x14ac:dyDescent="0.2">
      <c r="A155" s="9">
        <v>154</v>
      </c>
      <c r="B155" s="10" t="s">
        <v>313</v>
      </c>
      <c r="C155" s="11">
        <v>3676</v>
      </c>
      <c r="D155" s="12" t="s">
        <v>314</v>
      </c>
      <c r="E155" s="13" t="s">
        <v>315</v>
      </c>
      <c r="F155" s="14" t="s">
        <v>840</v>
      </c>
      <c r="G155" s="14" t="s">
        <v>841</v>
      </c>
      <c r="H155" s="15">
        <v>64.930000000000007</v>
      </c>
    </row>
    <row r="156" spans="1:8" x14ac:dyDescent="0.2">
      <c r="A156" s="9">
        <v>155</v>
      </c>
      <c r="B156" s="10" t="s">
        <v>316</v>
      </c>
      <c r="C156" s="11">
        <v>3194</v>
      </c>
      <c r="D156" s="12" t="s">
        <v>317</v>
      </c>
      <c r="E156" s="13" t="s">
        <v>9</v>
      </c>
      <c r="F156" s="14" t="s">
        <v>846</v>
      </c>
      <c r="G156" s="14" t="s">
        <v>847</v>
      </c>
      <c r="H156" s="15">
        <v>64.7</v>
      </c>
    </row>
    <row r="157" spans="1:8" x14ac:dyDescent="0.2">
      <c r="A157" s="9">
        <v>156</v>
      </c>
      <c r="B157" s="10" t="s">
        <v>318</v>
      </c>
      <c r="C157" s="11">
        <v>3634</v>
      </c>
      <c r="D157" s="12" t="s">
        <v>319</v>
      </c>
      <c r="E157" s="13" t="s">
        <v>20</v>
      </c>
      <c r="F157" s="14" t="s">
        <v>840</v>
      </c>
      <c r="G157" s="14" t="s">
        <v>841</v>
      </c>
      <c r="H157" s="15">
        <v>64.47</v>
      </c>
    </row>
    <row r="158" spans="1:8" x14ac:dyDescent="0.2">
      <c r="A158" s="9">
        <v>157</v>
      </c>
      <c r="B158" s="10" t="s">
        <v>320</v>
      </c>
      <c r="C158" s="11">
        <v>3012</v>
      </c>
      <c r="D158" s="12" t="s">
        <v>321</v>
      </c>
      <c r="E158" s="13" t="s">
        <v>47</v>
      </c>
      <c r="F158" s="14" t="s">
        <v>840</v>
      </c>
      <c r="G158" s="14" t="s">
        <v>845</v>
      </c>
      <c r="H158" s="15">
        <v>64.25</v>
      </c>
    </row>
    <row r="159" spans="1:8" x14ac:dyDescent="0.2">
      <c r="A159" s="9">
        <v>158</v>
      </c>
      <c r="B159" s="10" t="s">
        <v>322</v>
      </c>
      <c r="C159" s="11">
        <v>3237</v>
      </c>
      <c r="D159" s="12" t="s">
        <v>323</v>
      </c>
      <c r="E159" s="13" t="s">
        <v>34</v>
      </c>
      <c r="F159" s="14" t="s">
        <v>840</v>
      </c>
      <c r="G159" s="14" t="s">
        <v>843</v>
      </c>
      <c r="H159" s="15">
        <v>64.02</v>
      </c>
    </row>
    <row r="160" spans="1:8" x14ac:dyDescent="0.2">
      <c r="A160" s="9">
        <v>159</v>
      </c>
      <c r="B160" s="10" t="s">
        <v>324</v>
      </c>
      <c r="C160" s="11">
        <v>3306</v>
      </c>
      <c r="D160" s="12" t="s">
        <v>325</v>
      </c>
      <c r="E160" s="13" t="s">
        <v>59</v>
      </c>
      <c r="F160" s="14" t="s">
        <v>840</v>
      </c>
      <c r="G160" s="14" t="s">
        <v>840</v>
      </c>
      <c r="H160" s="15">
        <v>63.79</v>
      </c>
    </row>
    <row r="161" spans="1:8" x14ac:dyDescent="0.2">
      <c r="A161" s="9">
        <v>160</v>
      </c>
      <c r="B161" s="10" t="s">
        <v>326</v>
      </c>
      <c r="C161" s="11">
        <v>3232</v>
      </c>
      <c r="D161" s="12" t="s">
        <v>327</v>
      </c>
      <c r="E161" s="13" t="s">
        <v>34</v>
      </c>
      <c r="F161" s="14" t="s">
        <v>840</v>
      </c>
      <c r="G161" s="14" t="s">
        <v>841</v>
      </c>
      <c r="H161" s="15">
        <v>63.56</v>
      </c>
    </row>
    <row r="162" spans="1:8" x14ac:dyDescent="0.2">
      <c r="A162" s="9">
        <v>161</v>
      </c>
      <c r="B162" s="10" t="s">
        <v>328</v>
      </c>
      <c r="C162" s="11">
        <v>3112</v>
      </c>
      <c r="D162" s="12" t="s">
        <v>329</v>
      </c>
      <c r="E162" s="13" t="s">
        <v>15</v>
      </c>
      <c r="F162" s="14" t="s">
        <v>840</v>
      </c>
      <c r="G162" s="14" t="s">
        <v>852</v>
      </c>
      <c r="H162" s="15">
        <v>63.33</v>
      </c>
    </row>
    <row r="163" spans="1:8" x14ac:dyDescent="0.2">
      <c r="A163" s="9">
        <v>162</v>
      </c>
      <c r="B163" s="10" t="s">
        <v>330</v>
      </c>
      <c r="C163" s="11">
        <v>3292</v>
      </c>
      <c r="D163" s="12" t="s">
        <v>331</v>
      </c>
      <c r="E163" s="13" t="s">
        <v>59</v>
      </c>
      <c r="F163" s="14" t="s">
        <v>840</v>
      </c>
      <c r="G163" s="14" t="s">
        <v>841</v>
      </c>
      <c r="H163" s="15">
        <v>63.1</v>
      </c>
    </row>
    <row r="164" spans="1:8" x14ac:dyDescent="0.2">
      <c r="A164" s="9">
        <v>163</v>
      </c>
      <c r="B164" s="10" t="s">
        <v>330</v>
      </c>
      <c r="C164" s="11">
        <v>3250</v>
      </c>
      <c r="D164" s="12" t="s">
        <v>332</v>
      </c>
      <c r="E164" s="13" t="s">
        <v>34</v>
      </c>
      <c r="F164" s="14" t="s">
        <v>840</v>
      </c>
      <c r="G164" s="14" t="s">
        <v>841</v>
      </c>
      <c r="H164" s="15">
        <v>62.870000000000005</v>
      </c>
    </row>
    <row r="165" spans="1:8" x14ac:dyDescent="0.2">
      <c r="A165" s="9">
        <v>164</v>
      </c>
      <c r="B165" s="10" t="s">
        <v>333</v>
      </c>
      <c r="C165" s="11">
        <v>2764</v>
      </c>
      <c r="D165" s="12" t="s">
        <v>334</v>
      </c>
      <c r="E165" s="13" t="s">
        <v>59</v>
      </c>
      <c r="F165" s="14" t="s">
        <v>840</v>
      </c>
      <c r="G165" s="14" t="s">
        <v>840</v>
      </c>
      <c r="H165" s="15">
        <v>62.64</v>
      </c>
    </row>
    <row r="166" spans="1:8" x14ac:dyDescent="0.2">
      <c r="A166" s="9">
        <v>165</v>
      </c>
      <c r="B166" s="10" t="s">
        <v>335</v>
      </c>
      <c r="C166" s="11">
        <v>3162</v>
      </c>
      <c r="D166" s="12" t="s">
        <v>336</v>
      </c>
      <c r="E166" s="13" t="s">
        <v>15</v>
      </c>
      <c r="F166" s="14" t="s">
        <v>840</v>
      </c>
      <c r="G166" s="14" t="s">
        <v>844</v>
      </c>
      <c r="H166" s="15">
        <v>62.410000000000004</v>
      </c>
    </row>
    <row r="167" spans="1:8" x14ac:dyDescent="0.2">
      <c r="A167" s="9">
        <v>166</v>
      </c>
      <c r="B167" s="10" t="s">
        <v>337</v>
      </c>
      <c r="C167" s="11">
        <v>3036</v>
      </c>
      <c r="D167" s="12" t="s">
        <v>338</v>
      </c>
      <c r="E167" s="13" t="s">
        <v>75</v>
      </c>
      <c r="F167" s="14" t="s">
        <v>840</v>
      </c>
      <c r="G167" s="14" t="s">
        <v>844</v>
      </c>
      <c r="H167" s="15">
        <v>62.18</v>
      </c>
    </row>
    <row r="168" spans="1:8" x14ac:dyDescent="0.2">
      <c r="A168" s="9">
        <v>167</v>
      </c>
      <c r="B168" s="10" t="s">
        <v>339</v>
      </c>
      <c r="C168" s="11">
        <v>3090</v>
      </c>
      <c r="D168" s="12" t="s">
        <v>340</v>
      </c>
      <c r="E168" s="13" t="s">
        <v>15</v>
      </c>
      <c r="F168" s="14" t="s">
        <v>840</v>
      </c>
      <c r="G168" s="14" t="s">
        <v>844</v>
      </c>
      <c r="H168" s="15">
        <v>61.95</v>
      </c>
    </row>
    <row r="169" spans="1:8" x14ac:dyDescent="0.2">
      <c r="A169" s="9">
        <v>168</v>
      </c>
      <c r="B169" s="10" t="s">
        <v>341</v>
      </c>
      <c r="C169" s="11">
        <v>3691</v>
      </c>
      <c r="D169" s="12" t="s">
        <v>342</v>
      </c>
      <c r="E169" s="13" t="s">
        <v>25</v>
      </c>
      <c r="F169" s="14" t="s">
        <v>846</v>
      </c>
      <c r="G169" s="14" t="s">
        <v>847</v>
      </c>
      <c r="H169" s="15">
        <v>61.72</v>
      </c>
    </row>
    <row r="170" spans="1:8" x14ac:dyDescent="0.2">
      <c r="A170" s="9">
        <v>169</v>
      </c>
      <c r="B170" s="10" t="s">
        <v>343</v>
      </c>
      <c r="C170" s="11">
        <v>3127</v>
      </c>
      <c r="D170" s="12" t="s">
        <v>344</v>
      </c>
      <c r="E170" s="13" t="s">
        <v>15</v>
      </c>
      <c r="F170" s="14" t="s">
        <v>840</v>
      </c>
      <c r="G170" s="14" t="s">
        <v>841</v>
      </c>
      <c r="H170" s="15">
        <v>61.5</v>
      </c>
    </row>
    <row r="171" spans="1:8" x14ac:dyDescent="0.2">
      <c r="A171" s="9">
        <v>170</v>
      </c>
      <c r="B171" s="10" t="s">
        <v>343</v>
      </c>
      <c r="C171" s="11">
        <v>3039</v>
      </c>
      <c r="D171" s="12" t="s">
        <v>345</v>
      </c>
      <c r="E171" s="13" t="s">
        <v>75</v>
      </c>
      <c r="F171" s="14" t="s">
        <v>840</v>
      </c>
      <c r="G171" s="14" t="s">
        <v>840</v>
      </c>
      <c r="H171" s="15">
        <v>61.27</v>
      </c>
    </row>
    <row r="172" spans="1:8" x14ac:dyDescent="0.2">
      <c r="A172" s="9">
        <v>171</v>
      </c>
      <c r="B172" s="10" t="s">
        <v>346</v>
      </c>
      <c r="C172" s="11">
        <v>3514</v>
      </c>
      <c r="D172" s="12" t="s">
        <v>347</v>
      </c>
      <c r="E172" s="13" t="s">
        <v>28</v>
      </c>
      <c r="F172" s="14" t="s">
        <v>840</v>
      </c>
      <c r="G172" s="14" t="s">
        <v>845</v>
      </c>
      <c r="H172" s="15">
        <v>61.04</v>
      </c>
    </row>
    <row r="173" spans="1:8" x14ac:dyDescent="0.2">
      <c r="A173" s="9">
        <v>172</v>
      </c>
      <c r="B173" s="10" t="s">
        <v>348</v>
      </c>
      <c r="C173" s="11">
        <v>3086</v>
      </c>
      <c r="D173" s="12" t="s">
        <v>349</v>
      </c>
      <c r="E173" s="13" t="s">
        <v>15</v>
      </c>
      <c r="F173" s="14" t="s">
        <v>840</v>
      </c>
      <c r="G173" s="14" t="s">
        <v>849</v>
      </c>
      <c r="H173" s="15">
        <v>60.81</v>
      </c>
    </row>
    <row r="174" spans="1:8" x14ac:dyDescent="0.2">
      <c r="A174" s="9">
        <v>173</v>
      </c>
      <c r="B174" s="10" t="s">
        <v>350</v>
      </c>
      <c r="C174" s="11">
        <v>3258</v>
      </c>
      <c r="D174" s="12" t="s">
        <v>351</v>
      </c>
      <c r="E174" s="13" t="s">
        <v>34</v>
      </c>
      <c r="F174" s="14" t="s">
        <v>840</v>
      </c>
      <c r="G174" s="14" t="s">
        <v>840</v>
      </c>
      <c r="H174" s="15">
        <v>60.58</v>
      </c>
    </row>
    <row r="175" spans="1:8" x14ac:dyDescent="0.2">
      <c r="A175" s="9">
        <v>174</v>
      </c>
      <c r="B175" s="10" t="s">
        <v>350</v>
      </c>
      <c r="C175" s="11">
        <v>3180</v>
      </c>
      <c r="D175" s="12" t="s">
        <v>352</v>
      </c>
      <c r="E175" s="13" t="s">
        <v>15</v>
      </c>
      <c r="F175" s="14" t="s">
        <v>846</v>
      </c>
      <c r="G175" s="14" t="s">
        <v>853</v>
      </c>
      <c r="H175" s="15">
        <v>60.35</v>
      </c>
    </row>
    <row r="176" spans="1:8" x14ac:dyDescent="0.2">
      <c r="A176" s="9">
        <v>175</v>
      </c>
      <c r="B176" s="10" t="s">
        <v>353</v>
      </c>
      <c r="C176" s="11">
        <v>3679</v>
      </c>
      <c r="D176" s="12" t="s">
        <v>354</v>
      </c>
      <c r="E176" s="13" t="s">
        <v>315</v>
      </c>
      <c r="F176" s="14" t="s">
        <v>846</v>
      </c>
      <c r="G176" s="14" t="s">
        <v>854</v>
      </c>
      <c r="H176" s="15">
        <v>60.120000000000005</v>
      </c>
    </row>
    <row r="177" spans="1:8" x14ac:dyDescent="0.2">
      <c r="A177" s="9">
        <v>176</v>
      </c>
      <c r="B177" s="10" t="s">
        <v>355</v>
      </c>
      <c r="C177" s="11">
        <v>3418</v>
      </c>
      <c r="D177" s="12" t="s">
        <v>356</v>
      </c>
      <c r="E177" s="13" t="s">
        <v>52</v>
      </c>
      <c r="F177" s="14" t="s">
        <v>840</v>
      </c>
      <c r="G177" s="14" t="s">
        <v>843</v>
      </c>
      <c r="H177" s="15">
        <v>59.89</v>
      </c>
    </row>
    <row r="178" spans="1:8" x14ac:dyDescent="0.2">
      <c r="A178" s="9">
        <v>177</v>
      </c>
      <c r="B178" s="10" t="s">
        <v>355</v>
      </c>
      <c r="C178" s="11">
        <v>3440</v>
      </c>
      <c r="D178" s="12" t="s">
        <v>357</v>
      </c>
      <c r="E178" s="13" t="s">
        <v>52</v>
      </c>
      <c r="F178" s="14" t="s">
        <v>840</v>
      </c>
      <c r="G178" s="14" t="s">
        <v>844</v>
      </c>
      <c r="H178" s="15">
        <v>59.660000000000004</v>
      </c>
    </row>
    <row r="179" spans="1:8" x14ac:dyDescent="0.2">
      <c r="A179" s="9">
        <v>178</v>
      </c>
      <c r="B179" s="10" t="s">
        <v>355</v>
      </c>
      <c r="C179" s="11">
        <v>3521</v>
      </c>
      <c r="D179" s="12" t="s">
        <v>358</v>
      </c>
      <c r="E179" s="13" t="s">
        <v>28</v>
      </c>
      <c r="F179" s="14" t="s">
        <v>846</v>
      </c>
      <c r="G179" s="14" t="s">
        <v>848</v>
      </c>
      <c r="H179" s="15">
        <v>59.43</v>
      </c>
    </row>
    <row r="180" spans="1:8" x14ac:dyDescent="0.2">
      <c r="A180" s="9">
        <v>179</v>
      </c>
      <c r="B180" s="10" t="s">
        <v>359</v>
      </c>
      <c r="C180" s="11">
        <v>3532</v>
      </c>
      <c r="D180" s="12" t="s">
        <v>360</v>
      </c>
      <c r="E180" s="13" t="s">
        <v>28</v>
      </c>
      <c r="F180" s="14" t="s">
        <v>846</v>
      </c>
      <c r="G180" s="14" t="s">
        <v>846</v>
      </c>
      <c r="H180" s="15">
        <v>59.2</v>
      </c>
    </row>
    <row r="181" spans="1:8" x14ac:dyDescent="0.2">
      <c r="A181" s="9">
        <v>180</v>
      </c>
      <c r="B181" s="10" t="s">
        <v>361</v>
      </c>
      <c r="C181" s="11">
        <v>3223</v>
      </c>
      <c r="D181" s="12" t="s">
        <v>362</v>
      </c>
      <c r="E181" s="13" t="s">
        <v>34</v>
      </c>
      <c r="F181" s="14" t="s">
        <v>840</v>
      </c>
      <c r="G181" s="14" t="s">
        <v>843</v>
      </c>
      <c r="H181" s="15">
        <v>58.97</v>
      </c>
    </row>
    <row r="182" spans="1:8" x14ac:dyDescent="0.2">
      <c r="A182" s="9">
        <v>181</v>
      </c>
      <c r="B182" s="10" t="s">
        <v>361</v>
      </c>
      <c r="C182" s="11">
        <v>3740</v>
      </c>
      <c r="D182" s="12" t="s">
        <v>363</v>
      </c>
      <c r="E182" s="13" t="s">
        <v>47</v>
      </c>
      <c r="F182" s="14" t="s">
        <v>846</v>
      </c>
      <c r="G182" s="14" t="s">
        <v>846</v>
      </c>
      <c r="H182" s="15">
        <v>58.75</v>
      </c>
    </row>
    <row r="183" spans="1:8" x14ac:dyDescent="0.2">
      <c r="A183" s="9">
        <v>182</v>
      </c>
      <c r="B183" s="10" t="s">
        <v>364</v>
      </c>
      <c r="C183" s="11">
        <v>3549</v>
      </c>
      <c r="D183" s="12" t="s">
        <v>365</v>
      </c>
      <c r="E183" s="13" t="s">
        <v>28</v>
      </c>
      <c r="F183" s="14" t="s">
        <v>840</v>
      </c>
      <c r="G183" s="14" t="s">
        <v>845</v>
      </c>
      <c r="H183" s="15">
        <v>58.52</v>
      </c>
    </row>
    <row r="184" spans="1:8" x14ac:dyDescent="0.2">
      <c r="A184" s="9">
        <v>183</v>
      </c>
      <c r="B184" s="10" t="s">
        <v>366</v>
      </c>
      <c r="C184" s="11">
        <v>3259</v>
      </c>
      <c r="D184" s="12" t="s">
        <v>367</v>
      </c>
      <c r="E184" s="13" t="s">
        <v>34</v>
      </c>
      <c r="F184" s="14" t="s">
        <v>846</v>
      </c>
      <c r="G184" s="14" t="s">
        <v>848</v>
      </c>
      <c r="H184" s="15">
        <v>58.29</v>
      </c>
    </row>
    <row r="185" spans="1:8" x14ac:dyDescent="0.2">
      <c r="A185" s="9">
        <v>184</v>
      </c>
      <c r="B185" s="10" t="s">
        <v>368</v>
      </c>
      <c r="C185" s="11">
        <v>3147</v>
      </c>
      <c r="D185" s="12" t="s">
        <v>369</v>
      </c>
      <c r="E185" s="13" t="s">
        <v>15</v>
      </c>
      <c r="F185" s="14" t="s">
        <v>840</v>
      </c>
      <c r="G185" s="14" t="s">
        <v>841</v>
      </c>
      <c r="H185" s="15">
        <v>58.06</v>
      </c>
    </row>
    <row r="186" spans="1:8" x14ac:dyDescent="0.2">
      <c r="A186" s="9">
        <v>185</v>
      </c>
      <c r="B186" s="10" t="s">
        <v>370</v>
      </c>
      <c r="C186" s="11">
        <v>3150</v>
      </c>
      <c r="D186" s="12" t="s">
        <v>371</v>
      </c>
      <c r="E186" s="13" t="s">
        <v>15</v>
      </c>
      <c r="F186" s="14" t="s">
        <v>846</v>
      </c>
      <c r="G186" s="14" t="s">
        <v>847</v>
      </c>
      <c r="H186" s="15">
        <v>57.83</v>
      </c>
    </row>
    <row r="187" spans="1:8" x14ac:dyDescent="0.2">
      <c r="A187" s="9">
        <v>186</v>
      </c>
      <c r="B187" s="10" t="s">
        <v>370</v>
      </c>
      <c r="C187" s="11">
        <v>3322</v>
      </c>
      <c r="D187" s="12" t="s">
        <v>372</v>
      </c>
      <c r="E187" s="13" t="s">
        <v>59</v>
      </c>
      <c r="F187" s="14" t="s">
        <v>846</v>
      </c>
      <c r="G187" s="14" t="s">
        <v>848</v>
      </c>
      <c r="H187" s="15">
        <v>57.6</v>
      </c>
    </row>
    <row r="188" spans="1:8" x14ac:dyDescent="0.2">
      <c r="A188" s="9">
        <v>187</v>
      </c>
      <c r="B188" s="10" t="s">
        <v>373</v>
      </c>
      <c r="C188" s="11">
        <v>3729</v>
      </c>
      <c r="D188" s="12" t="s">
        <v>374</v>
      </c>
      <c r="E188" s="13" t="s">
        <v>52</v>
      </c>
      <c r="F188" s="14" t="s">
        <v>840</v>
      </c>
      <c r="G188" s="14" t="s">
        <v>843</v>
      </c>
      <c r="H188" s="15">
        <v>57.370000000000005</v>
      </c>
    </row>
    <row r="189" spans="1:8" x14ac:dyDescent="0.2">
      <c r="A189" s="9">
        <v>188</v>
      </c>
      <c r="B189" s="10" t="s">
        <v>375</v>
      </c>
      <c r="C189" s="11">
        <v>3685</v>
      </c>
      <c r="D189" s="12" t="s">
        <v>376</v>
      </c>
      <c r="E189" s="13" t="s">
        <v>25</v>
      </c>
      <c r="F189" s="14" t="s">
        <v>840</v>
      </c>
      <c r="G189" s="14" t="s">
        <v>844</v>
      </c>
      <c r="H189" s="15">
        <v>57.14</v>
      </c>
    </row>
    <row r="190" spans="1:8" x14ac:dyDescent="0.2">
      <c r="A190" s="9">
        <v>189</v>
      </c>
      <c r="B190" s="10" t="s">
        <v>377</v>
      </c>
      <c r="C190" s="11">
        <v>3574</v>
      </c>
      <c r="D190" s="12" t="s">
        <v>378</v>
      </c>
      <c r="E190" s="13" t="s">
        <v>28</v>
      </c>
      <c r="F190" s="14" t="s">
        <v>846</v>
      </c>
      <c r="G190" s="14" t="s">
        <v>848</v>
      </c>
      <c r="H190" s="15">
        <v>56.910000000000004</v>
      </c>
    </row>
    <row r="191" spans="1:8" x14ac:dyDescent="0.2">
      <c r="A191" s="9">
        <v>190</v>
      </c>
      <c r="B191" s="10" t="s">
        <v>377</v>
      </c>
      <c r="C191" s="11">
        <v>3081</v>
      </c>
      <c r="D191" s="12" t="s">
        <v>379</v>
      </c>
      <c r="E191" s="13" t="s">
        <v>15</v>
      </c>
      <c r="F191" s="14" t="s">
        <v>840</v>
      </c>
      <c r="G191" s="14" t="s">
        <v>843</v>
      </c>
      <c r="H191" s="15">
        <v>56.68</v>
      </c>
    </row>
    <row r="192" spans="1:8" x14ac:dyDescent="0.2">
      <c r="A192" s="9">
        <v>191</v>
      </c>
      <c r="B192" s="10" t="s">
        <v>380</v>
      </c>
      <c r="C192" s="11">
        <v>3654</v>
      </c>
      <c r="D192" s="12" t="s">
        <v>381</v>
      </c>
      <c r="E192" s="13" t="s">
        <v>20</v>
      </c>
      <c r="F192" s="14" t="s">
        <v>840</v>
      </c>
      <c r="G192" s="14" t="s">
        <v>840</v>
      </c>
      <c r="H192" s="15">
        <v>56.45</v>
      </c>
    </row>
    <row r="193" spans="1:8" x14ac:dyDescent="0.2">
      <c r="A193" s="9">
        <v>192</v>
      </c>
      <c r="B193" s="10" t="s">
        <v>382</v>
      </c>
      <c r="C193" s="11">
        <v>3014</v>
      </c>
      <c r="D193" s="12" t="s">
        <v>383</v>
      </c>
      <c r="E193" s="13" t="s">
        <v>47</v>
      </c>
      <c r="F193" s="14" t="s">
        <v>846</v>
      </c>
      <c r="G193" s="14" t="s">
        <v>854</v>
      </c>
      <c r="H193" s="15">
        <v>56.22</v>
      </c>
    </row>
    <row r="194" spans="1:8" x14ac:dyDescent="0.2">
      <c r="A194" s="9">
        <v>193</v>
      </c>
      <c r="B194" s="10" t="s">
        <v>382</v>
      </c>
      <c r="C194" s="11">
        <v>2769</v>
      </c>
      <c r="D194" s="12" t="s">
        <v>384</v>
      </c>
      <c r="E194" s="13" t="s">
        <v>28</v>
      </c>
      <c r="F194" s="14" t="s">
        <v>840</v>
      </c>
      <c r="G194" s="14" t="s">
        <v>843</v>
      </c>
      <c r="H194" s="15">
        <v>56</v>
      </c>
    </row>
    <row r="195" spans="1:8" x14ac:dyDescent="0.2">
      <c r="A195" s="9">
        <v>194</v>
      </c>
      <c r="B195" s="10" t="s">
        <v>385</v>
      </c>
      <c r="C195" s="11">
        <v>3513</v>
      </c>
      <c r="D195" s="12" t="s">
        <v>386</v>
      </c>
      <c r="E195" s="13" t="s">
        <v>28</v>
      </c>
      <c r="F195" s="14" t="s">
        <v>840</v>
      </c>
      <c r="G195" s="14" t="s">
        <v>844</v>
      </c>
      <c r="H195" s="15">
        <v>55.77</v>
      </c>
    </row>
    <row r="196" spans="1:8" x14ac:dyDescent="0.2">
      <c r="A196" s="9">
        <v>195</v>
      </c>
      <c r="B196" s="10" t="s">
        <v>387</v>
      </c>
      <c r="C196" s="11">
        <v>3395</v>
      </c>
      <c r="D196" s="12" t="s">
        <v>388</v>
      </c>
      <c r="E196" s="13" t="s">
        <v>52</v>
      </c>
      <c r="F196" s="14" t="s">
        <v>840</v>
      </c>
      <c r="G196" s="14" t="s">
        <v>845</v>
      </c>
      <c r="H196" s="15">
        <v>55.54</v>
      </c>
    </row>
    <row r="197" spans="1:8" x14ac:dyDescent="0.2">
      <c r="A197" s="9">
        <v>196</v>
      </c>
      <c r="B197" s="10" t="s">
        <v>387</v>
      </c>
      <c r="C197" s="11">
        <v>3664</v>
      </c>
      <c r="D197" s="12" t="s">
        <v>389</v>
      </c>
      <c r="E197" s="13" t="s">
        <v>20</v>
      </c>
      <c r="F197" s="14" t="s">
        <v>840</v>
      </c>
      <c r="G197" s="14" t="s">
        <v>841</v>
      </c>
      <c r="H197" s="15">
        <v>55.31</v>
      </c>
    </row>
    <row r="198" spans="1:8" x14ac:dyDescent="0.2">
      <c r="A198" s="9">
        <v>197</v>
      </c>
      <c r="B198" s="10" t="s">
        <v>390</v>
      </c>
      <c r="C198" s="11">
        <v>3177</v>
      </c>
      <c r="D198" s="12" t="s">
        <v>391</v>
      </c>
      <c r="E198" s="13" t="s">
        <v>15</v>
      </c>
      <c r="F198" s="14" t="s">
        <v>840</v>
      </c>
      <c r="G198" s="14" t="s">
        <v>845</v>
      </c>
      <c r="H198" s="15">
        <v>55.08</v>
      </c>
    </row>
    <row r="199" spans="1:8" x14ac:dyDescent="0.2">
      <c r="A199" s="9">
        <v>198</v>
      </c>
      <c r="B199" s="10" t="s">
        <v>390</v>
      </c>
      <c r="C199" s="11">
        <v>3145</v>
      </c>
      <c r="D199" s="12" t="s">
        <v>392</v>
      </c>
      <c r="E199" s="13" t="s">
        <v>15</v>
      </c>
      <c r="F199" s="14" t="s">
        <v>846</v>
      </c>
      <c r="G199" s="14" t="s">
        <v>854</v>
      </c>
      <c r="H199" s="15">
        <v>54.85</v>
      </c>
    </row>
    <row r="200" spans="1:8" x14ac:dyDescent="0.2">
      <c r="A200" s="9">
        <v>199</v>
      </c>
      <c r="B200" s="10" t="s">
        <v>393</v>
      </c>
      <c r="C200" s="11">
        <v>3535</v>
      </c>
      <c r="D200" s="12" t="s">
        <v>394</v>
      </c>
      <c r="E200" s="13" t="s">
        <v>28</v>
      </c>
      <c r="F200" s="14" t="s">
        <v>846</v>
      </c>
      <c r="G200" s="14" t="s">
        <v>851</v>
      </c>
      <c r="H200" s="15">
        <v>54.620000000000005</v>
      </c>
    </row>
    <row r="201" spans="1:8" x14ac:dyDescent="0.2">
      <c r="A201" s="9">
        <v>200</v>
      </c>
      <c r="B201" s="10" t="s">
        <v>395</v>
      </c>
      <c r="C201" s="11">
        <v>3233</v>
      </c>
      <c r="D201" s="12" t="s">
        <v>396</v>
      </c>
      <c r="E201" s="13" t="s">
        <v>34</v>
      </c>
      <c r="F201" s="14" t="s">
        <v>840</v>
      </c>
      <c r="G201" s="14" t="s">
        <v>840</v>
      </c>
      <c r="H201" s="15">
        <v>54.39</v>
      </c>
    </row>
    <row r="202" spans="1:8" x14ac:dyDescent="0.2">
      <c r="A202" s="9">
        <v>201</v>
      </c>
      <c r="B202" s="10" t="s">
        <v>395</v>
      </c>
      <c r="C202" s="11">
        <v>3324</v>
      </c>
      <c r="D202" s="12" t="s">
        <v>397</v>
      </c>
      <c r="E202" s="13" t="s">
        <v>59</v>
      </c>
      <c r="F202" s="14" t="s">
        <v>840</v>
      </c>
      <c r="G202" s="14" t="s">
        <v>840</v>
      </c>
      <c r="H202" s="15">
        <v>54.160000000000004</v>
      </c>
    </row>
    <row r="203" spans="1:8" x14ac:dyDescent="0.2">
      <c r="A203" s="9">
        <v>202</v>
      </c>
      <c r="B203" s="10" t="s">
        <v>398</v>
      </c>
      <c r="C203" s="11">
        <v>3701</v>
      </c>
      <c r="D203" s="12" t="s">
        <v>399</v>
      </c>
      <c r="E203" s="13" t="s">
        <v>25</v>
      </c>
      <c r="F203" s="14" t="s">
        <v>846</v>
      </c>
      <c r="G203" s="14" t="s">
        <v>847</v>
      </c>
      <c r="H203" s="15">
        <v>53.93</v>
      </c>
    </row>
    <row r="204" spans="1:8" x14ac:dyDescent="0.2">
      <c r="A204" s="9">
        <v>203</v>
      </c>
      <c r="B204" s="10" t="s">
        <v>400</v>
      </c>
      <c r="C204" s="11">
        <v>3727</v>
      </c>
      <c r="D204" s="12" t="s">
        <v>401</v>
      </c>
      <c r="E204" s="13" t="s">
        <v>25</v>
      </c>
      <c r="F204" s="14" t="s">
        <v>846</v>
      </c>
      <c r="G204" s="14" t="s">
        <v>847</v>
      </c>
      <c r="H204" s="15">
        <v>53.7</v>
      </c>
    </row>
    <row r="205" spans="1:8" x14ac:dyDescent="0.2">
      <c r="A205" s="9">
        <v>204</v>
      </c>
      <c r="B205" s="10" t="s">
        <v>402</v>
      </c>
      <c r="C205" s="11">
        <v>2564</v>
      </c>
      <c r="D205" s="12" t="s">
        <v>403</v>
      </c>
      <c r="E205" s="13" t="s">
        <v>34</v>
      </c>
      <c r="F205" s="14" t="s">
        <v>840</v>
      </c>
      <c r="G205" s="14" t="s">
        <v>845</v>
      </c>
      <c r="H205" s="15">
        <v>53.47</v>
      </c>
    </row>
    <row r="206" spans="1:8" x14ac:dyDescent="0.2">
      <c r="A206" s="9">
        <v>205</v>
      </c>
      <c r="B206" s="10" t="s">
        <v>404</v>
      </c>
      <c r="C206" s="11">
        <v>3511</v>
      </c>
      <c r="D206" s="12" t="s">
        <v>405</v>
      </c>
      <c r="E206" s="13" t="s">
        <v>28</v>
      </c>
      <c r="F206" s="14" t="s">
        <v>846</v>
      </c>
      <c r="G206" s="14" t="s">
        <v>847</v>
      </c>
      <c r="H206" s="15">
        <v>53.25</v>
      </c>
    </row>
    <row r="207" spans="1:8" x14ac:dyDescent="0.2">
      <c r="A207" s="9">
        <v>206</v>
      </c>
      <c r="B207" s="10" t="s">
        <v>404</v>
      </c>
      <c r="C207" s="11">
        <v>3548</v>
      </c>
      <c r="D207" s="12" t="s">
        <v>406</v>
      </c>
      <c r="E207" s="13" t="s">
        <v>28</v>
      </c>
      <c r="F207" s="14" t="s">
        <v>840</v>
      </c>
      <c r="G207" s="14" t="s">
        <v>844</v>
      </c>
      <c r="H207" s="15">
        <v>53.02</v>
      </c>
    </row>
    <row r="208" spans="1:8" x14ac:dyDescent="0.2">
      <c r="A208" s="9">
        <v>207</v>
      </c>
      <c r="B208" s="10" t="s">
        <v>407</v>
      </c>
      <c r="C208" s="11">
        <v>3277</v>
      </c>
      <c r="D208" s="12" t="s">
        <v>408</v>
      </c>
      <c r="E208" s="13" t="s">
        <v>59</v>
      </c>
      <c r="F208" s="14" t="s">
        <v>846</v>
      </c>
      <c r="G208" s="14" t="s">
        <v>846</v>
      </c>
      <c r="H208" s="15">
        <v>52.79</v>
      </c>
    </row>
    <row r="209" spans="1:8" x14ac:dyDescent="0.2">
      <c r="A209" s="9">
        <v>208</v>
      </c>
      <c r="B209" s="10" t="s">
        <v>409</v>
      </c>
      <c r="C209" s="11">
        <v>3138</v>
      </c>
      <c r="D209" s="12" t="s">
        <v>410</v>
      </c>
      <c r="E209" s="13" t="s">
        <v>15</v>
      </c>
      <c r="F209" s="14" t="s">
        <v>840</v>
      </c>
      <c r="G209" s="14" t="s">
        <v>844</v>
      </c>
      <c r="H209" s="15">
        <v>52.56</v>
      </c>
    </row>
    <row r="210" spans="1:8" x14ac:dyDescent="0.2">
      <c r="A210" s="9">
        <v>209</v>
      </c>
      <c r="B210" s="10" t="s">
        <v>411</v>
      </c>
      <c r="C210" s="11">
        <v>3199</v>
      </c>
      <c r="D210" s="12" t="s">
        <v>412</v>
      </c>
      <c r="E210" s="13" t="s">
        <v>9</v>
      </c>
      <c r="F210" s="14" t="s">
        <v>840</v>
      </c>
      <c r="G210" s="14" t="s">
        <v>841</v>
      </c>
      <c r="H210" s="15">
        <v>52.33</v>
      </c>
    </row>
    <row r="211" spans="1:8" x14ac:dyDescent="0.2">
      <c r="A211" s="9">
        <v>210</v>
      </c>
      <c r="B211" s="10" t="s">
        <v>413</v>
      </c>
      <c r="C211" s="11">
        <v>3211</v>
      </c>
      <c r="D211" s="12" t="s">
        <v>414</v>
      </c>
      <c r="E211" s="13" t="s">
        <v>9</v>
      </c>
      <c r="F211" s="14" t="s">
        <v>840</v>
      </c>
      <c r="G211" s="14" t="s">
        <v>849</v>
      </c>
      <c r="H211" s="15">
        <v>52.1</v>
      </c>
    </row>
    <row r="212" spans="1:8" x14ac:dyDescent="0.2">
      <c r="A212" s="9">
        <v>211</v>
      </c>
      <c r="B212" s="10" t="s">
        <v>415</v>
      </c>
      <c r="C212" s="11">
        <v>3604</v>
      </c>
      <c r="D212" s="12" t="s">
        <v>416</v>
      </c>
      <c r="E212" s="13" t="s">
        <v>31</v>
      </c>
      <c r="F212" s="14" t="s">
        <v>846</v>
      </c>
      <c r="G212" s="14" t="s">
        <v>854</v>
      </c>
      <c r="H212" s="15">
        <v>51.870000000000005</v>
      </c>
    </row>
    <row r="213" spans="1:8" x14ac:dyDescent="0.2">
      <c r="A213" s="9">
        <v>212</v>
      </c>
      <c r="B213" s="10" t="s">
        <v>417</v>
      </c>
      <c r="C213" s="11">
        <v>3608</v>
      </c>
      <c r="D213" s="12" t="s">
        <v>418</v>
      </c>
      <c r="E213" s="13" t="s">
        <v>31</v>
      </c>
      <c r="F213" s="14" t="s">
        <v>846</v>
      </c>
      <c r="G213" s="14" t="s">
        <v>851</v>
      </c>
      <c r="H213" s="15">
        <v>51.64</v>
      </c>
    </row>
    <row r="214" spans="1:8" x14ac:dyDescent="0.2">
      <c r="A214" s="9">
        <v>213</v>
      </c>
      <c r="B214" s="10" t="s">
        <v>419</v>
      </c>
      <c r="C214" s="11">
        <v>3189</v>
      </c>
      <c r="D214" s="12" t="s">
        <v>420</v>
      </c>
      <c r="E214" s="13" t="s">
        <v>9</v>
      </c>
      <c r="F214" s="14" t="s">
        <v>846</v>
      </c>
      <c r="G214" s="14" t="s">
        <v>854</v>
      </c>
      <c r="H214" s="15">
        <v>51.410000000000004</v>
      </c>
    </row>
    <row r="215" spans="1:8" x14ac:dyDescent="0.2">
      <c r="A215" s="9">
        <v>214</v>
      </c>
      <c r="B215" s="10" t="s">
        <v>421</v>
      </c>
      <c r="C215" s="11">
        <v>3140</v>
      </c>
      <c r="D215" s="12" t="s">
        <v>422</v>
      </c>
      <c r="E215" s="13" t="s">
        <v>15</v>
      </c>
      <c r="F215" s="14" t="s">
        <v>846</v>
      </c>
      <c r="G215" s="14" t="s">
        <v>854</v>
      </c>
      <c r="H215" s="15">
        <v>51.18</v>
      </c>
    </row>
    <row r="216" spans="1:8" x14ac:dyDescent="0.2">
      <c r="A216" s="9">
        <v>215</v>
      </c>
      <c r="B216" s="10" t="s">
        <v>423</v>
      </c>
      <c r="C216" s="11">
        <v>3587</v>
      </c>
      <c r="D216" s="12" t="s">
        <v>424</v>
      </c>
      <c r="E216" s="13" t="s">
        <v>28</v>
      </c>
      <c r="F216" s="14" t="s">
        <v>840</v>
      </c>
      <c r="G216" s="14" t="s">
        <v>841</v>
      </c>
      <c r="H216" s="15">
        <v>50.95</v>
      </c>
    </row>
    <row r="217" spans="1:8" x14ac:dyDescent="0.2">
      <c r="A217" s="9">
        <v>216</v>
      </c>
      <c r="B217" s="10" t="s">
        <v>425</v>
      </c>
      <c r="C217" s="11">
        <v>3159</v>
      </c>
      <c r="D217" s="12" t="s">
        <v>426</v>
      </c>
      <c r="E217" s="13" t="s">
        <v>15</v>
      </c>
      <c r="F217" s="14" t="s">
        <v>846</v>
      </c>
      <c r="G217" s="14" t="s">
        <v>846</v>
      </c>
      <c r="H217" s="15">
        <v>50.72</v>
      </c>
    </row>
    <row r="218" spans="1:8" x14ac:dyDescent="0.2">
      <c r="A218" s="9">
        <v>217</v>
      </c>
      <c r="B218" s="10" t="s">
        <v>427</v>
      </c>
      <c r="C218" s="11">
        <v>3107</v>
      </c>
      <c r="D218" s="12" t="s">
        <v>428</v>
      </c>
      <c r="E218" s="13" t="s">
        <v>15</v>
      </c>
      <c r="F218" s="14" t="s">
        <v>846</v>
      </c>
      <c r="G218" s="14" t="s">
        <v>846</v>
      </c>
      <c r="H218" s="15">
        <v>50.5</v>
      </c>
    </row>
    <row r="219" spans="1:8" x14ac:dyDescent="0.2">
      <c r="A219" s="9">
        <v>218</v>
      </c>
      <c r="B219" s="10" t="s">
        <v>429</v>
      </c>
      <c r="C219" s="11">
        <v>3542</v>
      </c>
      <c r="D219" s="12" t="s">
        <v>430</v>
      </c>
      <c r="E219" s="13" t="s">
        <v>28</v>
      </c>
      <c r="F219" s="14" t="s">
        <v>840</v>
      </c>
      <c r="G219" s="14" t="s">
        <v>841</v>
      </c>
      <c r="H219" s="15">
        <v>50.27</v>
      </c>
    </row>
    <row r="220" spans="1:8" x14ac:dyDescent="0.2">
      <c r="A220" s="9">
        <v>219</v>
      </c>
      <c r="B220" s="10" t="s">
        <v>431</v>
      </c>
      <c r="C220" s="11">
        <v>3191</v>
      </c>
      <c r="D220" s="12" t="s">
        <v>432</v>
      </c>
      <c r="E220" s="13" t="s">
        <v>9</v>
      </c>
      <c r="F220" s="14" t="s">
        <v>846</v>
      </c>
      <c r="G220" s="14" t="s">
        <v>853</v>
      </c>
      <c r="H220" s="15">
        <v>50.04</v>
      </c>
    </row>
    <row r="221" spans="1:8" x14ac:dyDescent="0.2">
      <c r="A221" s="9">
        <v>220</v>
      </c>
      <c r="B221" s="10" t="s">
        <v>433</v>
      </c>
      <c r="C221" s="11">
        <v>3655</v>
      </c>
      <c r="D221" s="12" t="s">
        <v>434</v>
      </c>
      <c r="E221" s="13" t="s">
        <v>20</v>
      </c>
      <c r="F221" s="14" t="s">
        <v>840</v>
      </c>
      <c r="G221" s="14" t="s">
        <v>841</v>
      </c>
      <c r="H221" s="15">
        <v>49.81</v>
      </c>
    </row>
    <row r="222" spans="1:8" x14ac:dyDescent="0.2">
      <c r="A222" s="9">
        <v>221</v>
      </c>
      <c r="B222" s="10" t="s">
        <v>433</v>
      </c>
      <c r="C222" s="11">
        <v>3704</v>
      </c>
      <c r="D222" s="12" t="s">
        <v>435</v>
      </c>
      <c r="E222" s="13" t="s">
        <v>25</v>
      </c>
      <c r="F222" s="14" t="s">
        <v>840</v>
      </c>
      <c r="G222" s="14" t="s">
        <v>840</v>
      </c>
      <c r="H222" s="15">
        <v>49.58</v>
      </c>
    </row>
    <row r="223" spans="1:8" x14ac:dyDescent="0.2">
      <c r="A223" s="9">
        <v>222</v>
      </c>
      <c r="B223" s="10" t="s">
        <v>433</v>
      </c>
      <c r="C223" s="11">
        <v>3555</v>
      </c>
      <c r="D223" s="12" t="s">
        <v>436</v>
      </c>
      <c r="E223" s="13" t="s">
        <v>28</v>
      </c>
      <c r="F223" s="14" t="s">
        <v>846</v>
      </c>
      <c r="G223" s="14" t="s">
        <v>850</v>
      </c>
      <c r="H223" s="15">
        <v>49.35</v>
      </c>
    </row>
    <row r="224" spans="1:8" x14ac:dyDescent="0.2">
      <c r="A224" s="9">
        <v>223</v>
      </c>
      <c r="B224" s="10" t="s">
        <v>437</v>
      </c>
      <c r="C224" s="11">
        <v>2694</v>
      </c>
      <c r="D224" s="12" t="s">
        <v>438</v>
      </c>
      <c r="E224" s="13" t="s">
        <v>28</v>
      </c>
      <c r="F224" s="14" t="s">
        <v>840</v>
      </c>
      <c r="G224" s="14" t="s">
        <v>845</v>
      </c>
      <c r="H224" s="15">
        <v>49.120000000000005</v>
      </c>
    </row>
    <row r="225" spans="1:8" x14ac:dyDescent="0.2">
      <c r="A225" s="9">
        <v>224</v>
      </c>
      <c r="B225" s="10" t="s">
        <v>439</v>
      </c>
      <c r="C225" s="11">
        <v>2759</v>
      </c>
      <c r="D225" s="12" t="s">
        <v>440</v>
      </c>
      <c r="E225" s="13" t="s">
        <v>25</v>
      </c>
      <c r="F225" s="14" t="s">
        <v>840</v>
      </c>
      <c r="G225" s="14" t="s">
        <v>843</v>
      </c>
      <c r="H225" s="15">
        <v>48.89</v>
      </c>
    </row>
    <row r="226" spans="1:8" x14ac:dyDescent="0.2">
      <c r="A226" s="9">
        <v>225</v>
      </c>
      <c r="B226" s="10" t="s">
        <v>439</v>
      </c>
      <c r="C226" s="11">
        <v>3497</v>
      </c>
      <c r="D226" s="12" t="s">
        <v>441</v>
      </c>
      <c r="E226" s="13" t="s">
        <v>28</v>
      </c>
      <c r="F226" s="14" t="s">
        <v>840</v>
      </c>
      <c r="G226" s="14" t="s">
        <v>845</v>
      </c>
      <c r="H226" s="15">
        <v>48.660000000000004</v>
      </c>
    </row>
    <row r="227" spans="1:8" x14ac:dyDescent="0.2">
      <c r="A227" s="9">
        <v>226</v>
      </c>
      <c r="B227" s="10" t="s">
        <v>442</v>
      </c>
      <c r="C227" s="11">
        <v>3659</v>
      </c>
      <c r="D227" s="12" t="s">
        <v>443</v>
      </c>
      <c r="E227" s="13" t="s">
        <v>20</v>
      </c>
      <c r="F227" s="14" t="s">
        <v>840</v>
      </c>
      <c r="G227" s="14" t="s">
        <v>841</v>
      </c>
      <c r="H227" s="15">
        <v>48.43</v>
      </c>
    </row>
    <row r="228" spans="1:8" x14ac:dyDescent="0.2">
      <c r="A228" s="9">
        <v>227</v>
      </c>
      <c r="B228" s="10" t="s">
        <v>444</v>
      </c>
      <c r="C228" s="11">
        <v>3596</v>
      </c>
      <c r="D228" s="12" t="s">
        <v>445</v>
      </c>
      <c r="E228" s="13" t="s">
        <v>31</v>
      </c>
      <c r="F228" s="14" t="s">
        <v>846</v>
      </c>
      <c r="G228" s="14" t="s">
        <v>846</v>
      </c>
      <c r="H228" s="15">
        <v>48.2</v>
      </c>
    </row>
    <row r="229" spans="1:8" x14ac:dyDescent="0.2">
      <c r="A229" s="9">
        <v>228</v>
      </c>
      <c r="B229" s="10" t="s">
        <v>446</v>
      </c>
      <c r="C229" s="11">
        <v>3460</v>
      </c>
      <c r="D229" s="12" t="s">
        <v>447</v>
      </c>
      <c r="E229" s="13" t="s">
        <v>12</v>
      </c>
      <c r="F229" s="14" t="s">
        <v>840</v>
      </c>
      <c r="G229" s="14" t="s">
        <v>841</v>
      </c>
      <c r="H229" s="15">
        <v>47.97</v>
      </c>
    </row>
    <row r="230" spans="1:8" x14ac:dyDescent="0.2">
      <c r="A230" s="9">
        <v>229</v>
      </c>
      <c r="B230" s="10" t="s">
        <v>448</v>
      </c>
      <c r="C230" s="11">
        <v>3173</v>
      </c>
      <c r="D230" s="12" t="s">
        <v>449</v>
      </c>
      <c r="E230" s="13" t="s">
        <v>15</v>
      </c>
      <c r="F230" s="14" t="s">
        <v>846</v>
      </c>
      <c r="G230" s="14" t="s">
        <v>848</v>
      </c>
      <c r="H230" s="15">
        <v>47.75</v>
      </c>
    </row>
    <row r="231" spans="1:8" x14ac:dyDescent="0.2">
      <c r="A231" s="9">
        <v>230</v>
      </c>
      <c r="B231" s="10" t="s">
        <v>450</v>
      </c>
      <c r="C231" s="11">
        <v>3205</v>
      </c>
      <c r="D231" s="12" t="s">
        <v>451</v>
      </c>
      <c r="E231" s="13" t="s">
        <v>9</v>
      </c>
      <c r="F231" s="14" t="s">
        <v>840</v>
      </c>
      <c r="G231" s="14" t="s">
        <v>855</v>
      </c>
      <c r="H231" s="15">
        <v>47.52</v>
      </c>
    </row>
    <row r="232" spans="1:8" x14ac:dyDescent="0.2">
      <c r="A232" s="9">
        <v>231</v>
      </c>
      <c r="B232" s="10" t="s">
        <v>452</v>
      </c>
      <c r="C232" s="11">
        <v>2693</v>
      </c>
      <c r="D232" s="12" t="s">
        <v>453</v>
      </c>
      <c r="E232" s="13" t="s">
        <v>28</v>
      </c>
      <c r="F232" s="14" t="s">
        <v>846</v>
      </c>
      <c r="G232" s="14" t="s">
        <v>856</v>
      </c>
      <c r="H232" s="15">
        <v>47.29</v>
      </c>
    </row>
    <row r="233" spans="1:8" x14ac:dyDescent="0.2">
      <c r="A233" s="9">
        <v>232</v>
      </c>
      <c r="B233" s="10" t="s">
        <v>454</v>
      </c>
      <c r="C233" s="11">
        <v>3688</v>
      </c>
      <c r="D233" s="12" t="s">
        <v>455</v>
      </c>
      <c r="E233" s="13" t="s">
        <v>25</v>
      </c>
      <c r="F233" s="14" t="s">
        <v>846</v>
      </c>
      <c r="G233" s="14" t="s">
        <v>850</v>
      </c>
      <c r="H233" s="15">
        <v>47.06</v>
      </c>
    </row>
    <row r="234" spans="1:8" x14ac:dyDescent="0.2">
      <c r="A234" s="9">
        <v>233</v>
      </c>
      <c r="B234" s="10" t="s">
        <v>456</v>
      </c>
      <c r="C234" s="11">
        <v>3493</v>
      </c>
      <c r="D234" s="12" t="s">
        <v>457</v>
      </c>
      <c r="E234" s="13" t="s">
        <v>28</v>
      </c>
      <c r="F234" s="14" t="s">
        <v>846</v>
      </c>
      <c r="G234" s="14" t="s">
        <v>846</v>
      </c>
      <c r="H234" s="15">
        <v>46.83</v>
      </c>
    </row>
    <row r="235" spans="1:8" x14ac:dyDescent="0.2">
      <c r="A235" s="9">
        <v>234</v>
      </c>
      <c r="B235" s="10" t="s">
        <v>456</v>
      </c>
      <c r="C235" s="11">
        <v>3588</v>
      </c>
      <c r="D235" s="12" t="s">
        <v>458</v>
      </c>
      <c r="E235" s="13" t="s">
        <v>28</v>
      </c>
      <c r="F235" s="14" t="s">
        <v>840</v>
      </c>
      <c r="G235" s="14" t="s">
        <v>841</v>
      </c>
      <c r="H235" s="15">
        <v>46.6</v>
      </c>
    </row>
    <row r="236" spans="1:8" x14ac:dyDescent="0.2">
      <c r="A236" s="9">
        <v>235</v>
      </c>
      <c r="B236" s="10" t="s">
        <v>459</v>
      </c>
      <c r="C236" s="11">
        <v>3519</v>
      </c>
      <c r="D236" s="12" t="s">
        <v>460</v>
      </c>
      <c r="E236" s="13" t="s">
        <v>28</v>
      </c>
      <c r="F236" s="14" t="s">
        <v>846</v>
      </c>
      <c r="G236" s="14" t="s">
        <v>854</v>
      </c>
      <c r="H236" s="15">
        <v>46.37</v>
      </c>
    </row>
    <row r="237" spans="1:8" x14ac:dyDescent="0.2">
      <c r="A237" s="9">
        <v>236</v>
      </c>
      <c r="B237" s="10" t="s">
        <v>459</v>
      </c>
      <c r="C237" s="11">
        <v>3176</v>
      </c>
      <c r="D237" s="12" t="s">
        <v>461</v>
      </c>
      <c r="E237" s="13" t="s">
        <v>15</v>
      </c>
      <c r="F237" s="14" t="s">
        <v>846</v>
      </c>
      <c r="G237" s="14" t="s">
        <v>846</v>
      </c>
      <c r="H237" s="15">
        <v>46.14</v>
      </c>
    </row>
    <row r="238" spans="1:8" x14ac:dyDescent="0.2">
      <c r="A238" s="9">
        <v>237</v>
      </c>
      <c r="B238" s="10" t="s">
        <v>462</v>
      </c>
      <c r="C238" s="11">
        <v>2760</v>
      </c>
      <c r="D238" s="12" t="s">
        <v>463</v>
      </c>
      <c r="E238" s="13" t="s">
        <v>15</v>
      </c>
      <c r="F238" s="14" t="s">
        <v>840</v>
      </c>
      <c r="G238" s="14" t="s">
        <v>840</v>
      </c>
      <c r="H238" s="15">
        <v>45.910000000000004</v>
      </c>
    </row>
    <row r="239" spans="1:8" x14ac:dyDescent="0.2">
      <c r="A239" s="9">
        <v>238</v>
      </c>
      <c r="B239" s="10" t="s">
        <v>464</v>
      </c>
      <c r="C239" s="11">
        <v>3623</v>
      </c>
      <c r="D239" s="12" t="s">
        <v>465</v>
      </c>
      <c r="E239" s="13" t="s">
        <v>20</v>
      </c>
      <c r="F239" s="14" t="s">
        <v>840</v>
      </c>
      <c r="G239" s="14" t="s">
        <v>844</v>
      </c>
      <c r="H239" s="15">
        <v>45.68</v>
      </c>
    </row>
    <row r="240" spans="1:8" x14ac:dyDescent="0.2">
      <c r="A240" s="9">
        <v>239</v>
      </c>
      <c r="B240" s="10" t="s">
        <v>466</v>
      </c>
      <c r="C240" s="11">
        <v>3582</v>
      </c>
      <c r="D240" s="12" t="s">
        <v>467</v>
      </c>
      <c r="E240" s="13" t="s">
        <v>28</v>
      </c>
      <c r="F240" s="14" t="s">
        <v>840</v>
      </c>
      <c r="G240" s="14" t="s">
        <v>852</v>
      </c>
      <c r="H240" s="15">
        <v>45.45</v>
      </c>
    </row>
    <row r="241" spans="1:8" x14ac:dyDescent="0.2">
      <c r="A241" s="9">
        <v>240</v>
      </c>
      <c r="B241" s="10" t="s">
        <v>468</v>
      </c>
      <c r="C241" s="11">
        <v>3218</v>
      </c>
      <c r="D241" s="12" t="s">
        <v>469</v>
      </c>
      <c r="E241" s="13" t="s">
        <v>9</v>
      </c>
      <c r="F241" s="14" t="s">
        <v>840</v>
      </c>
      <c r="G241" s="14" t="s">
        <v>840</v>
      </c>
      <c r="H241" s="15">
        <v>45.22</v>
      </c>
    </row>
    <row r="242" spans="1:8" x14ac:dyDescent="0.2">
      <c r="A242" s="9">
        <v>241</v>
      </c>
      <c r="B242" s="10" t="s">
        <v>470</v>
      </c>
      <c r="C242" s="11">
        <v>3089</v>
      </c>
      <c r="D242" s="12" t="s">
        <v>471</v>
      </c>
      <c r="E242" s="13" t="s">
        <v>15</v>
      </c>
      <c r="F242" s="14" t="s">
        <v>846</v>
      </c>
      <c r="G242" s="14" t="s">
        <v>854</v>
      </c>
      <c r="H242" s="15">
        <v>45</v>
      </c>
    </row>
    <row r="243" spans="1:8" x14ac:dyDescent="0.2">
      <c r="A243" s="9">
        <v>242</v>
      </c>
      <c r="B243" s="10" t="s">
        <v>472</v>
      </c>
      <c r="C243" s="11">
        <v>3553</v>
      </c>
      <c r="D243" s="12" t="s">
        <v>473</v>
      </c>
      <c r="E243" s="13" t="s">
        <v>28</v>
      </c>
      <c r="F243" s="14" t="s">
        <v>846</v>
      </c>
      <c r="G243" s="14" t="s">
        <v>846</v>
      </c>
      <c r="H243" s="15">
        <v>44.77</v>
      </c>
    </row>
    <row r="244" spans="1:8" x14ac:dyDescent="0.2">
      <c r="A244" s="9">
        <v>242</v>
      </c>
      <c r="B244" s="10" t="s">
        <v>472</v>
      </c>
      <c r="C244" s="11">
        <v>3264</v>
      </c>
      <c r="D244" s="12" t="s">
        <v>474</v>
      </c>
      <c r="E244" s="13" t="s">
        <v>34</v>
      </c>
      <c r="F244" s="14" t="s">
        <v>840</v>
      </c>
      <c r="G244" s="14" t="s">
        <v>840</v>
      </c>
      <c r="H244" s="15">
        <v>44.77</v>
      </c>
    </row>
    <row r="245" spans="1:8" x14ac:dyDescent="0.2">
      <c r="A245" s="9">
        <v>244</v>
      </c>
      <c r="B245" s="10" t="s">
        <v>475</v>
      </c>
      <c r="C245" s="11">
        <v>3472</v>
      </c>
      <c r="D245" s="12" t="s">
        <v>476</v>
      </c>
      <c r="E245" s="13" t="s">
        <v>28</v>
      </c>
      <c r="F245" s="14" t="s">
        <v>846</v>
      </c>
      <c r="G245" s="14" t="s">
        <v>851</v>
      </c>
      <c r="H245" s="15">
        <v>44.31</v>
      </c>
    </row>
    <row r="246" spans="1:8" x14ac:dyDescent="0.2">
      <c r="A246" s="9">
        <v>245</v>
      </c>
      <c r="B246" s="10" t="s">
        <v>477</v>
      </c>
      <c r="C246" s="11">
        <v>3020</v>
      </c>
      <c r="D246" s="12" t="s">
        <v>478</v>
      </c>
      <c r="E246" s="13" t="s">
        <v>47</v>
      </c>
      <c r="F246" s="14" t="s">
        <v>840</v>
      </c>
      <c r="G246" s="14" t="s">
        <v>855</v>
      </c>
      <c r="H246" s="15">
        <v>44.08</v>
      </c>
    </row>
    <row r="247" spans="1:8" x14ac:dyDescent="0.2">
      <c r="A247" s="9">
        <v>246</v>
      </c>
      <c r="B247" s="10" t="s">
        <v>477</v>
      </c>
      <c r="C247" s="11">
        <v>3350</v>
      </c>
      <c r="D247" s="12" t="s">
        <v>479</v>
      </c>
      <c r="E247" s="13" t="s">
        <v>59</v>
      </c>
      <c r="F247" s="14" t="s">
        <v>840</v>
      </c>
      <c r="G247" s="14" t="s">
        <v>845</v>
      </c>
      <c r="H247" s="15">
        <v>43.85</v>
      </c>
    </row>
    <row r="248" spans="1:8" x14ac:dyDescent="0.2">
      <c r="A248" s="9">
        <v>247</v>
      </c>
      <c r="B248" s="10" t="s">
        <v>480</v>
      </c>
      <c r="C248" s="11">
        <v>2052</v>
      </c>
      <c r="D248" s="12" t="s">
        <v>481</v>
      </c>
      <c r="E248" s="13" t="s">
        <v>47</v>
      </c>
      <c r="F248" s="14" t="s">
        <v>840</v>
      </c>
      <c r="G248" s="14" t="s">
        <v>840</v>
      </c>
      <c r="H248" s="15">
        <v>43.62</v>
      </c>
    </row>
    <row r="249" spans="1:8" x14ac:dyDescent="0.2">
      <c r="A249" s="9">
        <v>248</v>
      </c>
      <c r="B249" s="10" t="s">
        <v>482</v>
      </c>
      <c r="C249" s="11">
        <v>3043</v>
      </c>
      <c r="D249" s="12" t="s">
        <v>483</v>
      </c>
      <c r="E249" s="13" t="s">
        <v>75</v>
      </c>
      <c r="F249" s="14" t="s">
        <v>846</v>
      </c>
      <c r="G249" s="14" t="s">
        <v>851</v>
      </c>
      <c r="H249" s="15">
        <v>43.39</v>
      </c>
    </row>
    <row r="250" spans="1:8" x14ac:dyDescent="0.2">
      <c r="A250" s="9">
        <v>249</v>
      </c>
      <c r="B250" s="10" t="s">
        <v>484</v>
      </c>
      <c r="C250" s="11">
        <v>3573</v>
      </c>
      <c r="D250" s="12" t="s">
        <v>485</v>
      </c>
      <c r="E250" s="13" t="s">
        <v>28</v>
      </c>
      <c r="F250" s="14" t="s">
        <v>840</v>
      </c>
      <c r="G250" s="14" t="s">
        <v>844</v>
      </c>
      <c r="H250" s="15">
        <v>43.160000000000004</v>
      </c>
    </row>
    <row r="251" spans="1:8" x14ac:dyDescent="0.2">
      <c r="A251" s="9">
        <v>250</v>
      </c>
      <c r="B251" s="10" t="s">
        <v>486</v>
      </c>
      <c r="C251" s="11">
        <v>2565</v>
      </c>
      <c r="D251" s="12" t="s">
        <v>487</v>
      </c>
      <c r="E251" s="13" t="s">
        <v>34</v>
      </c>
      <c r="F251" s="14" t="s">
        <v>846</v>
      </c>
      <c r="G251" s="14" t="s">
        <v>848</v>
      </c>
      <c r="H251" s="15">
        <v>42.93</v>
      </c>
    </row>
    <row r="252" spans="1:8" x14ac:dyDescent="0.2">
      <c r="A252" s="9">
        <v>251</v>
      </c>
      <c r="B252" s="10" t="s">
        <v>488</v>
      </c>
      <c r="C252" s="11">
        <v>2614</v>
      </c>
      <c r="D252" s="12" t="s">
        <v>489</v>
      </c>
      <c r="E252" s="13" t="s">
        <v>52</v>
      </c>
      <c r="F252" s="14" t="s">
        <v>846</v>
      </c>
      <c r="G252" s="14" t="s">
        <v>848</v>
      </c>
      <c r="H252" s="15">
        <v>42.7</v>
      </c>
    </row>
    <row r="253" spans="1:8" x14ac:dyDescent="0.2">
      <c r="A253" s="9">
        <v>252</v>
      </c>
      <c r="B253" s="10" t="s">
        <v>490</v>
      </c>
      <c r="C253" s="11">
        <v>3296</v>
      </c>
      <c r="D253" s="12" t="s">
        <v>491</v>
      </c>
      <c r="E253" s="13" t="s">
        <v>59</v>
      </c>
      <c r="F253" s="14" t="s">
        <v>846</v>
      </c>
      <c r="G253" s="14" t="s">
        <v>851</v>
      </c>
      <c r="H253" s="15">
        <v>42.47</v>
      </c>
    </row>
    <row r="254" spans="1:8" x14ac:dyDescent="0.2">
      <c r="A254" s="9">
        <v>253</v>
      </c>
      <c r="B254" s="10" t="s">
        <v>492</v>
      </c>
      <c r="C254" s="11">
        <v>3644</v>
      </c>
      <c r="D254" s="12" t="s">
        <v>493</v>
      </c>
      <c r="E254" s="13" t="s">
        <v>20</v>
      </c>
      <c r="F254" s="14" t="s">
        <v>846</v>
      </c>
      <c r="G254" s="14" t="s">
        <v>847</v>
      </c>
      <c r="H254" s="15">
        <v>42.25</v>
      </c>
    </row>
    <row r="255" spans="1:8" x14ac:dyDescent="0.2">
      <c r="A255" s="9">
        <v>254</v>
      </c>
      <c r="B255" s="10" t="s">
        <v>494</v>
      </c>
      <c r="C255" s="11">
        <v>3597</v>
      </c>
      <c r="D255" s="12" t="s">
        <v>495</v>
      </c>
      <c r="E255" s="13" t="s">
        <v>31</v>
      </c>
      <c r="F255" s="14" t="s">
        <v>840</v>
      </c>
      <c r="G255" s="14" t="s">
        <v>842</v>
      </c>
      <c r="H255" s="15">
        <v>42.02</v>
      </c>
    </row>
    <row r="256" spans="1:8" x14ac:dyDescent="0.2">
      <c r="A256" s="9">
        <v>255</v>
      </c>
      <c r="B256" s="10" t="s">
        <v>496</v>
      </c>
      <c r="C256" s="11">
        <v>2409</v>
      </c>
      <c r="D256" s="12" t="s">
        <v>497</v>
      </c>
      <c r="E256" s="13" t="s">
        <v>34</v>
      </c>
      <c r="F256" s="14" t="s">
        <v>846</v>
      </c>
      <c r="G256" s="14" t="s">
        <v>848</v>
      </c>
      <c r="H256" s="15">
        <v>41.79</v>
      </c>
    </row>
    <row r="257" spans="1:8" x14ac:dyDescent="0.2">
      <c r="A257" s="9">
        <v>256</v>
      </c>
      <c r="B257" s="10" t="s">
        <v>498</v>
      </c>
      <c r="C257" s="11">
        <v>3161</v>
      </c>
      <c r="D257" s="12" t="s">
        <v>499</v>
      </c>
      <c r="E257" s="13" t="s">
        <v>15</v>
      </c>
      <c r="F257" s="14" t="s">
        <v>840</v>
      </c>
      <c r="G257" s="14" t="s">
        <v>845</v>
      </c>
      <c r="H257" s="15">
        <v>41.56</v>
      </c>
    </row>
    <row r="258" spans="1:8" x14ac:dyDescent="0.2">
      <c r="A258" s="9">
        <v>257</v>
      </c>
      <c r="B258" s="10" t="s">
        <v>500</v>
      </c>
      <c r="C258" s="11">
        <v>3334</v>
      </c>
      <c r="D258" s="12" t="s">
        <v>501</v>
      </c>
      <c r="E258" s="13" t="s">
        <v>59</v>
      </c>
      <c r="F258" s="14" t="s">
        <v>840</v>
      </c>
      <c r="G258" s="14" t="s">
        <v>844</v>
      </c>
      <c r="H258" s="15">
        <v>41.33</v>
      </c>
    </row>
    <row r="259" spans="1:8" x14ac:dyDescent="0.2">
      <c r="A259" s="9">
        <v>258</v>
      </c>
      <c r="B259" s="10" t="s">
        <v>502</v>
      </c>
      <c r="C259" s="11">
        <v>3171</v>
      </c>
      <c r="D259" s="12" t="s">
        <v>503</v>
      </c>
      <c r="E259" s="13" t="s">
        <v>15</v>
      </c>
      <c r="F259" s="14" t="s">
        <v>846</v>
      </c>
      <c r="G259" s="14" t="s">
        <v>851</v>
      </c>
      <c r="H259" s="15">
        <v>41.1</v>
      </c>
    </row>
    <row r="260" spans="1:8" x14ac:dyDescent="0.2">
      <c r="A260" s="9">
        <v>259</v>
      </c>
      <c r="B260" s="10" t="s">
        <v>504</v>
      </c>
      <c r="C260" s="11">
        <v>3358</v>
      </c>
      <c r="D260" s="12" t="s">
        <v>505</v>
      </c>
      <c r="E260" s="13" t="s">
        <v>59</v>
      </c>
      <c r="F260" s="14" t="s">
        <v>840</v>
      </c>
      <c r="G260" s="14" t="s">
        <v>843</v>
      </c>
      <c r="H260" s="15">
        <v>40.869999999999997</v>
      </c>
    </row>
    <row r="261" spans="1:8" x14ac:dyDescent="0.2">
      <c r="A261" s="9">
        <v>260</v>
      </c>
      <c r="B261" s="10" t="s">
        <v>504</v>
      </c>
      <c r="C261" s="11">
        <v>3224</v>
      </c>
      <c r="D261" s="12" t="s">
        <v>506</v>
      </c>
      <c r="E261" s="13" t="s">
        <v>34</v>
      </c>
      <c r="F261" s="14" t="s">
        <v>846</v>
      </c>
      <c r="G261" s="14" t="s">
        <v>848</v>
      </c>
      <c r="H261" s="15">
        <v>40.64</v>
      </c>
    </row>
    <row r="262" spans="1:8" x14ac:dyDescent="0.2">
      <c r="A262" s="9">
        <v>261</v>
      </c>
      <c r="B262" s="10" t="s">
        <v>507</v>
      </c>
      <c r="C262" s="11">
        <v>3248</v>
      </c>
      <c r="D262" s="12" t="s">
        <v>508</v>
      </c>
      <c r="E262" s="13" t="s">
        <v>34</v>
      </c>
      <c r="F262" s="14" t="s">
        <v>846</v>
      </c>
      <c r="G262" s="14" t="s">
        <v>850</v>
      </c>
      <c r="H262" s="15">
        <v>40.410000000000004</v>
      </c>
    </row>
    <row r="263" spans="1:8" x14ac:dyDescent="0.2">
      <c r="A263" s="9">
        <v>262</v>
      </c>
      <c r="B263" s="10" t="s">
        <v>509</v>
      </c>
      <c r="C263" s="11">
        <v>3720</v>
      </c>
      <c r="D263" s="12" t="s">
        <v>510</v>
      </c>
      <c r="E263" s="13" t="s">
        <v>25</v>
      </c>
      <c r="F263" s="14" t="s">
        <v>840</v>
      </c>
      <c r="G263" s="14" t="s">
        <v>841</v>
      </c>
      <c r="H263" s="15">
        <v>40.18</v>
      </c>
    </row>
    <row r="264" spans="1:8" x14ac:dyDescent="0.2">
      <c r="A264" s="9">
        <v>263</v>
      </c>
      <c r="B264" s="10" t="s">
        <v>509</v>
      </c>
      <c r="C264" s="11">
        <v>3262</v>
      </c>
      <c r="D264" s="12" t="s">
        <v>511</v>
      </c>
      <c r="E264" s="13" t="s">
        <v>34</v>
      </c>
      <c r="F264" s="14" t="s">
        <v>846</v>
      </c>
      <c r="G264" s="14" t="s">
        <v>846</v>
      </c>
      <c r="H264" s="15">
        <v>39.950000000000003</v>
      </c>
    </row>
    <row r="265" spans="1:8" x14ac:dyDescent="0.2">
      <c r="A265" s="9">
        <v>264</v>
      </c>
      <c r="B265" s="10" t="s">
        <v>512</v>
      </c>
      <c r="C265" s="11">
        <v>2767</v>
      </c>
      <c r="D265" s="12" t="s">
        <v>513</v>
      </c>
      <c r="E265" s="13" t="s">
        <v>28</v>
      </c>
      <c r="F265" s="14" t="s">
        <v>840</v>
      </c>
      <c r="G265" s="14" t="s">
        <v>843</v>
      </c>
      <c r="H265" s="15">
        <v>39.72</v>
      </c>
    </row>
    <row r="266" spans="1:8" x14ac:dyDescent="0.2">
      <c r="A266" s="9">
        <v>265</v>
      </c>
      <c r="B266" s="10" t="s">
        <v>514</v>
      </c>
      <c r="C266" s="11">
        <v>3496</v>
      </c>
      <c r="D266" s="12" t="s">
        <v>515</v>
      </c>
      <c r="E266" s="13" t="s">
        <v>28</v>
      </c>
      <c r="F266" s="14" t="s">
        <v>846</v>
      </c>
      <c r="G266" s="14" t="s">
        <v>850</v>
      </c>
      <c r="H266" s="15">
        <v>39.5</v>
      </c>
    </row>
    <row r="267" spans="1:8" x14ac:dyDescent="0.2">
      <c r="A267" s="9">
        <v>266</v>
      </c>
      <c r="B267" s="10" t="s">
        <v>516</v>
      </c>
      <c r="C267" s="11">
        <v>3605</v>
      </c>
      <c r="D267" s="12" t="s">
        <v>517</v>
      </c>
      <c r="E267" s="13" t="s">
        <v>31</v>
      </c>
      <c r="F267" s="14" t="s">
        <v>840</v>
      </c>
      <c r="G267" s="14" t="s">
        <v>845</v>
      </c>
      <c r="H267" s="15">
        <v>39.270000000000003</v>
      </c>
    </row>
    <row r="268" spans="1:8" x14ac:dyDescent="0.2">
      <c r="A268" s="9">
        <v>267</v>
      </c>
      <c r="B268" s="10" t="s">
        <v>518</v>
      </c>
      <c r="C268" s="11">
        <v>3576</v>
      </c>
      <c r="D268" s="12" t="s">
        <v>519</v>
      </c>
      <c r="E268" s="13" t="s">
        <v>28</v>
      </c>
      <c r="F268" s="14" t="s">
        <v>840</v>
      </c>
      <c r="G268" s="14" t="s">
        <v>844</v>
      </c>
      <c r="H268" s="15">
        <v>39.04</v>
      </c>
    </row>
    <row r="269" spans="1:8" x14ac:dyDescent="0.2">
      <c r="A269" s="9">
        <v>268</v>
      </c>
      <c r="B269" s="10" t="s">
        <v>520</v>
      </c>
      <c r="C269" s="11">
        <v>3425</v>
      </c>
      <c r="D269" s="12" t="s">
        <v>521</v>
      </c>
      <c r="E269" s="13" t="s">
        <v>52</v>
      </c>
      <c r="F269" s="14" t="s">
        <v>840</v>
      </c>
      <c r="G269" s="14" t="s">
        <v>840</v>
      </c>
      <c r="H269" s="15">
        <v>38.81</v>
      </c>
    </row>
    <row r="270" spans="1:8" x14ac:dyDescent="0.2">
      <c r="A270" s="9">
        <v>269</v>
      </c>
      <c r="B270" s="10" t="s">
        <v>522</v>
      </c>
      <c r="C270" s="11">
        <v>3505</v>
      </c>
      <c r="D270" s="12" t="s">
        <v>523</v>
      </c>
      <c r="E270" s="13" t="s">
        <v>28</v>
      </c>
      <c r="F270" s="14" t="s">
        <v>846</v>
      </c>
      <c r="G270" s="14" t="s">
        <v>854</v>
      </c>
      <c r="H270" s="15">
        <v>38.58</v>
      </c>
    </row>
    <row r="271" spans="1:8" x14ac:dyDescent="0.2">
      <c r="A271" s="9">
        <v>270</v>
      </c>
      <c r="B271" s="10" t="s">
        <v>524</v>
      </c>
      <c r="C271" s="11">
        <v>3249</v>
      </c>
      <c r="D271" s="12" t="s">
        <v>525</v>
      </c>
      <c r="E271" s="13" t="s">
        <v>34</v>
      </c>
      <c r="F271" s="14" t="s">
        <v>846</v>
      </c>
      <c r="G271" s="14" t="s">
        <v>847</v>
      </c>
      <c r="H271" s="15">
        <v>38.35</v>
      </c>
    </row>
    <row r="272" spans="1:8" x14ac:dyDescent="0.2">
      <c r="A272" s="9">
        <v>271</v>
      </c>
      <c r="B272" s="10" t="s">
        <v>526</v>
      </c>
      <c r="C272" s="11">
        <v>2743</v>
      </c>
      <c r="D272" s="12" t="s">
        <v>527</v>
      </c>
      <c r="E272" s="13" t="s">
        <v>31</v>
      </c>
      <c r="F272" s="14" t="s">
        <v>846</v>
      </c>
      <c r="G272" s="14" t="s">
        <v>857</v>
      </c>
      <c r="H272" s="15">
        <v>38.119999999999997</v>
      </c>
    </row>
    <row r="273" spans="1:8" x14ac:dyDescent="0.2">
      <c r="A273" s="9">
        <v>272</v>
      </c>
      <c r="B273" s="10" t="s">
        <v>528</v>
      </c>
      <c r="C273" s="11">
        <v>3151</v>
      </c>
      <c r="D273" s="12" t="s">
        <v>529</v>
      </c>
      <c r="E273" s="13" t="s">
        <v>15</v>
      </c>
      <c r="F273" s="14" t="s">
        <v>846</v>
      </c>
      <c r="G273" s="14" t="s">
        <v>850</v>
      </c>
      <c r="H273" s="15">
        <v>37.89</v>
      </c>
    </row>
    <row r="274" spans="1:8" x14ac:dyDescent="0.2">
      <c r="A274" s="9">
        <v>273</v>
      </c>
      <c r="B274" s="10" t="s">
        <v>530</v>
      </c>
      <c r="C274" s="11">
        <v>3613</v>
      </c>
      <c r="D274" s="12" t="s">
        <v>531</v>
      </c>
      <c r="E274" s="13" t="s">
        <v>31</v>
      </c>
      <c r="F274" s="14" t="s">
        <v>846</v>
      </c>
      <c r="G274" s="14" t="s">
        <v>846</v>
      </c>
      <c r="H274" s="15">
        <v>37.660000000000004</v>
      </c>
    </row>
    <row r="275" spans="1:8" x14ac:dyDescent="0.2">
      <c r="A275" s="9">
        <v>274</v>
      </c>
      <c r="B275" s="10" t="s">
        <v>532</v>
      </c>
      <c r="C275" s="11">
        <v>3195</v>
      </c>
      <c r="D275" s="12" t="s">
        <v>533</v>
      </c>
      <c r="E275" s="13" t="s">
        <v>9</v>
      </c>
      <c r="F275" s="14" t="s">
        <v>840</v>
      </c>
      <c r="G275" s="14" t="s">
        <v>849</v>
      </c>
      <c r="H275" s="15">
        <v>37.43</v>
      </c>
    </row>
    <row r="276" spans="1:8" x14ac:dyDescent="0.2">
      <c r="A276" s="9">
        <v>275</v>
      </c>
      <c r="B276" s="10" t="s">
        <v>532</v>
      </c>
      <c r="C276" s="11">
        <v>3283</v>
      </c>
      <c r="D276" s="12" t="s">
        <v>534</v>
      </c>
      <c r="E276" s="13" t="s">
        <v>59</v>
      </c>
      <c r="F276" s="14" t="s">
        <v>840</v>
      </c>
      <c r="G276" s="14" t="s">
        <v>841</v>
      </c>
      <c r="H276" s="15">
        <v>37.200000000000003</v>
      </c>
    </row>
    <row r="277" spans="1:8" x14ac:dyDescent="0.2">
      <c r="A277" s="9">
        <v>276</v>
      </c>
      <c r="B277" s="10" t="s">
        <v>535</v>
      </c>
      <c r="C277" s="11">
        <v>3002</v>
      </c>
      <c r="D277" s="12" t="s">
        <v>536</v>
      </c>
      <c r="E277" s="13" t="s">
        <v>47</v>
      </c>
      <c r="F277" s="14" t="s">
        <v>846</v>
      </c>
      <c r="G277" s="14" t="s">
        <v>858</v>
      </c>
      <c r="H277" s="15">
        <v>36.97</v>
      </c>
    </row>
    <row r="278" spans="1:8" x14ac:dyDescent="0.2">
      <c r="A278" s="9">
        <v>277</v>
      </c>
      <c r="B278" s="10" t="s">
        <v>537</v>
      </c>
      <c r="C278" s="11">
        <v>3083</v>
      </c>
      <c r="D278" s="12" t="s">
        <v>538</v>
      </c>
      <c r="E278" s="13" t="s">
        <v>15</v>
      </c>
      <c r="F278" s="14" t="s">
        <v>840</v>
      </c>
      <c r="G278" s="14" t="s">
        <v>844</v>
      </c>
      <c r="H278" s="15">
        <v>36.75</v>
      </c>
    </row>
    <row r="279" spans="1:8" x14ac:dyDescent="0.2">
      <c r="A279" s="9">
        <v>278</v>
      </c>
      <c r="B279" s="10" t="s">
        <v>539</v>
      </c>
      <c r="C279" s="11">
        <v>3621</v>
      </c>
      <c r="D279" s="12" t="s">
        <v>540</v>
      </c>
      <c r="E279" s="13" t="s">
        <v>20</v>
      </c>
      <c r="F279" s="14" t="s">
        <v>840</v>
      </c>
      <c r="G279" s="14" t="s">
        <v>840</v>
      </c>
      <c r="H279" s="15">
        <v>36.520000000000003</v>
      </c>
    </row>
    <row r="280" spans="1:8" x14ac:dyDescent="0.2">
      <c r="A280" s="9">
        <v>279</v>
      </c>
      <c r="B280" s="10" t="s">
        <v>541</v>
      </c>
      <c r="C280" s="11">
        <v>3044</v>
      </c>
      <c r="D280" s="12" t="s">
        <v>542</v>
      </c>
      <c r="E280" s="13" t="s">
        <v>75</v>
      </c>
      <c r="F280" s="14" t="s">
        <v>840</v>
      </c>
      <c r="G280" s="14" t="s">
        <v>845</v>
      </c>
      <c r="H280" s="15">
        <v>36.29</v>
      </c>
    </row>
    <row r="281" spans="1:8" x14ac:dyDescent="0.2">
      <c r="A281" s="9">
        <v>280</v>
      </c>
      <c r="B281" s="10" t="s">
        <v>543</v>
      </c>
      <c r="C281" s="11">
        <v>2800</v>
      </c>
      <c r="D281" s="12" t="s">
        <v>544</v>
      </c>
      <c r="E281" s="13" t="s">
        <v>28</v>
      </c>
      <c r="F281" s="14" t="s">
        <v>846</v>
      </c>
      <c r="G281" s="14" t="s">
        <v>848</v>
      </c>
      <c r="H281" s="15">
        <v>36.06</v>
      </c>
    </row>
    <row r="282" spans="1:8" x14ac:dyDescent="0.2">
      <c r="A282" s="9">
        <v>281</v>
      </c>
      <c r="B282" s="10" t="s">
        <v>545</v>
      </c>
      <c r="C282" s="11">
        <v>3242</v>
      </c>
      <c r="D282" s="12" t="s">
        <v>546</v>
      </c>
      <c r="E282" s="13" t="s">
        <v>34</v>
      </c>
      <c r="F282" s="14" t="s">
        <v>846</v>
      </c>
      <c r="G282" s="14" t="s">
        <v>854</v>
      </c>
      <c r="H282" s="15">
        <v>35.83</v>
      </c>
    </row>
    <row r="283" spans="1:8" x14ac:dyDescent="0.2">
      <c r="A283" s="9">
        <v>282</v>
      </c>
      <c r="B283" s="10" t="s">
        <v>547</v>
      </c>
      <c r="C283" s="11">
        <v>3570</v>
      </c>
      <c r="D283" s="12" t="s">
        <v>548</v>
      </c>
      <c r="E283" s="13" t="s">
        <v>28</v>
      </c>
      <c r="F283" s="14" t="s">
        <v>846</v>
      </c>
      <c r="G283" s="14" t="s">
        <v>850</v>
      </c>
      <c r="H283" s="15">
        <v>35.6</v>
      </c>
    </row>
    <row r="284" spans="1:8" x14ac:dyDescent="0.2">
      <c r="A284" s="9">
        <v>283</v>
      </c>
      <c r="B284" s="10" t="s">
        <v>549</v>
      </c>
      <c r="C284" s="11">
        <v>3671</v>
      </c>
      <c r="D284" s="12" t="s">
        <v>550</v>
      </c>
      <c r="E284" s="13" t="s">
        <v>315</v>
      </c>
      <c r="F284" s="14" t="s">
        <v>840</v>
      </c>
      <c r="G284" s="14" t="s">
        <v>841</v>
      </c>
      <c r="H284" s="15">
        <v>35.369999999999997</v>
      </c>
    </row>
    <row r="285" spans="1:8" x14ac:dyDescent="0.2">
      <c r="A285" s="9">
        <v>284</v>
      </c>
      <c r="B285" s="10" t="s">
        <v>551</v>
      </c>
      <c r="C285" s="11">
        <v>3454</v>
      </c>
      <c r="D285" s="12" t="s">
        <v>552</v>
      </c>
      <c r="E285" s="13" t="s">
        <v>52</v>
      </c>
      <c r="F285" s="14" t="s">
        <v>840</v>
      </c>
      <c r="G285" s="14" t="s">
        <v>845</v>
      </c>
      <c r="H285" s="15">
        <v>35.14</v>
      </c>
    </row>
    <row r="286" spans="1:8" x14ac:dyDescent="0.2">
      <c r="A286" s="9">
        <v>285</v>
      </c>
      <c r="B286" s="10" t="s">
        <v>551</v>
      </c>
      <c r="C286" s="11">
        <v>3518</v>
      </c>
      <c r="D286" s="12" t="s">
        <v>553</v>
      </c>
      <c r="E286" s="13" t="s">
        <v>28</v>
      </c>
      <c r="F286" s="14" t="s">
        <v>846</v>
      </c>
      <c r="G286" s="14" t="s">
        <v>851</v>
      </c>
      <c r="H286" s="15">
        <v>34.910000000000004</v>
      </c>
    </row>
    <row r="287" spans="1:8" x14ac:dyDescent="0.2">
      <c r="A287" s="9">
        <v>286</v>
      </c>
      <c r="B287" s="10" t="s">
        <v>554</v>
      </c>
      <c r="C287" s="11">
        <v>3477</v>
      </c>
      <c r="D287" s="12" t="s">
        <v>555</v>
      </c>
      <c r="E287" s="13" t="s">
        <v>28</v>
      </c>
      <c r="F287" s="14" t="s">
        <v>840</v>
      </c>
      <c r="G287" s="14" t="s">
        <v>841</v>
      </c>
      <c r="H287" s="15">
        <v>34.68</v>
      </c>
    </row>
    <row r="288" spans="1:8" x14ac:dyDescent="0.2">
      <c r="A288" s="9">
        <v>287</v>
      </c>
      <c r="B288" s="10" t="s">
        <v>554</v>
      </c>
      <c r="C288" s="11">
        <v>3129</v>
      </c>
      <c r="D288" s="12" t="s">
        <v>556</v>
      </c>
      <c r="E288" s="13" t="s">
        <v>15</v>
      </c>
      <c r="F288" s="14" t="s">
        <v>840</v>
      </c>
      <c r="G288" s="14" t="s">
        <v>840</v>
      </c>
      <c r="H288" s="15">
        <v>34.450000000000003</v>
      </c>
    </row>
    <row r="289" spans="1:8" x14ac:dyDescent="0.2">
      <c r="A289" s="9">
        <v>288</v>
      </c>
      <c r="B289" s="10" t="s">
        <v>557</v>
      </c>
      <c r="C289" s="11">
        <v>2761</v>
      </c>
      <c r="D289" s="12" t="s">
        <v>558</v>
      </c>
      <c r="E289" s="13" t="s">
        <v>15</v>
      </c>
      <c r="F289" s="14" t="s">
        <v>840</v>
      </c>
      <c r="G289" s="14" t="s">
        <v>845</v>
      </c>
      <c r="H289" s="15">
        <v>34.22</v>
      </c>
    </row>
    <row r="290" spans="1:8" x14ac:dyDescent="0.2">
      <c r="A290" s="9">
        <v>289</v>
      </c>
      <c r="B290" s="10" t="s">
        <v>559</v>
      </c>
      <c r="C290" s="11">
        <v>2741</v>
      </c>
      <c r="D290" s="12" t="s">
        <v>560</v>
      </c>
      <c r="E290" s="13" t="s">
        <v>28</v>
      </c>
      <c r="F290" s="14" t="s">
        <v>846</v>
      </c>
      <c r="G290" s="14" t="s">
        <v>848</v>
      </c>
      <c r="H290" s="15">
        <v>34</v>
      </c>
    </row>
    <row r="291" spans="1:8" x14ac:dyDescent="0.2">
      <c r="A291" s="9">
        <v>290</v>
      </c>
      <c r="B291" s="10" t="s">
        <v>561</v>
      </c>
      <c r="C291" s="11">
        <v>3103</v>
      </c>
      <c r="D291" s="12" t="s">
        <v>562</v>
      </c>
      <c r="E291" s="13" t="s">
        <v>15</v>
      </c>
      <c r="F291" s="14" t="s">
        <v>840</v>
      </c>
      <c r="G291" s="14" t="s">
        <v>845</v>
      </c>
      <c r="H291" s="15">
        <v>33.770000000000003</v>
      </c>
    </row>
    <row r="292" spans="1:8" x14ac:dyDescent="0.2">
      <c r="A292" s="9">
        <v>291</v>
      </c>
      <c r="B292" s="10" t="s">
        <v>563</v>
      </c>
      <c r="C292" s="11">
        <v>3614</v>
      </c>
      <c r="D292" s="12" t="s">
        <v>564</v>
      </c>
      <c r="E292" s="13" t="s">
        <v>31</v>
      </c>
      <c r="F292" s="14" t="s">
        <v>840</v>
      </c>
      <c r="G292" s="14" t="s">
        <v>844</v>
      </c>
      <c r="H292" s="15">
        <v>33.54</v>
      </c>
    </row>
    <row r="293" spans="1:8" x14ac:dyDescent="0.2">
      <c r="A293" s="9">
        <v>292</v>
      </c>
      <c r="B293" s="10" t="s">
        <v>565</v>
      </c>
      <c r="C293" s="11">
        <v>3356</v>
      </c>
      <c r="D293" s="12" t="s">
        <v>566</v>
      </c>
      <c r="E293" s="13" t="s">
        <v>59</v>
      </c>
      <c r="F293" s="14" t="s">
        <v>840</v>
      </c>
      <c r="G293" s="14" t="s">
        <v>852</v>
      </c>
      <c r="H293" s="15">
        <v>33.31</v>
      </c>
    </row>
    <row r="294" spans="1:8" x14ac:dyDescent="0.2">
      <c r="A294" s="9">
        <v>293</v>
      </c>
      <c r="B294" s="10" t="s">
        <v>567</v>
      </c>
      <c r="C294" s="11">
        <v>2611</v>
      </c>
      <c r="D294" s="12" t="s">
        <v>568</v>
      </c>
      <c r="E294" s="13" t="s">
        <v>59</v>
      </c>
      <c r="F294" s="14" t="s">
        <v>846</v>
      </c>
      <c r="G294" s="14" t="s">
        <v>850</v>
      </c>
      <c r="H294" s="15">
        <v>33.08</v>
      </c>
    </row>
    <row r="295" spans="1:8" x14ac:dyDescent="0.2">
      <c r="A295" s="9">
        <v>294</v>
      </c>
      <c r="B295" s="10" t="s">
        <v>569</v>
      </c>
      <c r="C295" s="11">
        <v>3524</v>
      </c>
      <c r="D295" s="12" t="s">
        <v>570</v>
      </c>
      <c r="E295" s="13" t="s">
        <v>28</v>
      </c>
      <c r="F295" s="14" t="s">
        <v>840</v>
      </c>
      <c r="G295" s="14" t="s">
        <v>849</v>
      </c>
      <c r="H295" s="15">
        <v>32.85</v>
      </c>
    </row>
    <row r="296" spans="1:8" x14ac:dyDescent="0.2">
      <c r="A296" s="9">
        <v>295</v>
      </c>
      <c r="B296" s="10" t="s">
        <v>571</v>
      </c>
      <c r="C296" s="11">
        <v>3544</v>
      </c>
      <c r="D296" s="12" t="s">
        <v>572</v>
      </c>
      <c r="E296" s="13" t="s">
        <v>28</v>
      </c>
      <c r="F296" s="14" t="s">
        <v>846</v>
      </c>
      <c r="G296" s="14" t="s">
        <v>854</v>
      </c>
      <c r="H296" s="15">
        <v>32.619999999999997</v>
      </c>
    </row>
    <row r="297" spans="1:8" x14ac:dyDescent="0.2">
      <c r="A297" s="9">
        <v>296</v>
      </c>
      <c r="B297" s="10" t="s">
        <v>573</v>
      </c>
      <c r="C297" s="11">
        <v>3342</v>
      </c>
      <c r="D297" s="12" t="s">
        <v>574</v>
      </c>
      <c r="E297" s="13" t="s">
        <v>59</v>
      </c>
      <c r="F297" s="14" t="s">
        <v>840</v>
      </c>
      <c r="G297" s="14" t="s">
        <v>855</v>
      </c>
      <c r="H297" s="15">
        <v>32.39</v>
      </c>
    </row>
    <row r="298" spans="1:8" x14ac:dyDescent="0.2">
      <c r="A298" s="9">
        <v>297</v>
      </c>
      <c r="B298" s="10" t="s">
        <v>573</v>
      </c>
      <c r="C298" s="11">
        <v>3735</v>
      </c>
      <c r="D298" s="12" t="s">
        <v>575</v>
      </c>
      <c r="E298" s="13" t="s">
        <v>15</v>
      </c>
      <c r="F298" s="14" t="s">
        <v>846</v>
      </c>
      <c r="G298" s="14" t="s">
        <v>847</v>
      </c>
      <c r="H298" s="15">
        <v>32.160000000000004</v>
      </c>
    </row>
    <row r="299" spans="1:8" x14ac:dyDescent="0.2">
      <c r="A299" s="9">
        <v>298</v>
      </c>
      <c r="B299" s="10" t="s">
        <v>576</v>
      </c>
      <c r="C299" s="11">
        <v>3589</v>
      </c>
      <c r="D299" s="12" t="s">
        <v>577</v>
      </c>
      <c r="E299" s="13" t="s">
        <v>28</v>
      </c>
      <c r="F299" s="14" t="s">
        <v>846</v>
      </c>
      <c r="G299" s="14" t="s">
        <v>850</v>
      </c>
      <c r="H299" s="15">
        <v>31.93</v>
      </c>
    </row>
    <row r="300" spans="1:8" x14ac:dyDescent="0.2">
      <c r="A300" s="9">
        <v>299</v>
      </c>
      <c r="B300" s="10" t="s">
        <v>578</v>
      </c>
      <c r="C300" s="11">
        <v>3337</v>
      </c>
      <c r="D300" s="12" t="s">
        <v>579</v>
      </c>
      <c r="E300" s="13" t="s">
        <v>59</v>
      </c>
      <c r="F300" s="14" t="s">
        <v>846</v>
      </c>
      <c r="G300" s="14" t="s">
        <v>848</v>
      </c>
      <c r="H300" s="15">
        <v>31.7</v>
      </c>
    </row>
    <row r="301" spans="1:8" x14ac:dyDescent="0.2">
      <c r="A301" s="9">
        <v>300</v>
      </c>
      <c r="B301" s="10" t="s">
        <v>580</v>
      </c>
      <c r="C301" s="11">
        <v>3467</v>
      </c>
      <c r="D301" s="12" t="s">
        <v>581</v>
      </c>
      <c r="E301" s="13" t="s">
        <v>28</v>
      </c>
      <c r="F301" s="14" t="s">
        <v>846</v>
      </c>
      <c r="G301" s="14" t="s">
        <v>857</v>
      </c>
      <c r="H301" s="15">
        <v>31.470000000000002</v>
      </c>
    </row>
    <row r="302" spans="1:8" x14ac:dyDescent="0.2">
      <c r="A302" s="9">
        <v>301</v>
      </c>
      <c r="B302" s="10" t="s">
        <v>582</v>
      </c>
      <c r="C302" s="11">
        <v>3466</v>
      </c>
      <c r="D302" s="12" t="s">
        <v>583</v>
      </c>
      <c r="E302" s="13" t="s">
        <v>12</v>
      </c>
      <c r="F302" s="14" t="s">
        <v>846</v>
      </c>
      <c r="G302" s="14" t="s">
        <v>854</v>
      </c>
      <c r="H302" s="15">
        <v>31.25</v>
      </c>
    </row>
    <row r="303" spans="1:8" x14ac:dyDescent="0.2">
      <c r="A303" s="9">
        <v>302</v>
      </c>
      <c r="B303" s="10" t="s">
        <v>584</v>
      </c>
      <c r="C303" s="11">
        <v>3616</v>
      </c>
      <c r="D303" s="12" t="s">
        <v>585</v>
      </c>
      <c r="E303" s="13" t="s">
        <v>31</v>
      </c>
      <c r="F303" s="14" t="s">
        <v>846</v>
      </c>
      <c r="G303" s="14" t="s">
        <v>847</v>
      </c>
      <c r="H303" s="15">
        <v>31.02</v>
      </c>
    </row>
    <row r="304" spans="1:8" x14ac:dyDescent="0.2">
      <c r="A304" s="9">
        <v>303</v>
      </c>
      <c r="B304" s="10" t="s">
        <v>586</v>
      </c>
      <c r="C304" s="11">
        <v>3341</v>
      </c>
      <c r="D304" s="12" t="s">
        <v>587</v>
      </c>
      <c r="E304" s="13" t="s">
        <v>59</v>
      </c>
      <c r="F304" s="14" t="s">
        <v>840</v>
      </c>
      <c r="G304" s="14" t="s">
        <v>840</v>
      </c>
      <c r="H304" s="15">
        <v>30.79</v>
      </c>
    </row>
    <row r="305" spans="1:8" x14ac:dyDescent="0.2">
      <c r="A305" s="9">
        <v>304</v>
      </c>
      <c r="B305" s="10" t="s">
        <v>588</v>
      </c>
      <c r="C305" s="11">
        <v>3607</v>
      </c>
      <c r="D305" s="12" t="s">
        <v>589</v>
      </c>
      <c r="E305" s="13" t="s">
        <v>31</v>
      </c>
      <c r="F305" s="14" t="s">
        <v>846</v>
      </c>
      <c r="G305" s="14" t="s">
        <v>854</v>
      </c>
      <c r="H305" s="15">
        <v>30.560000000000002</v>
      </c>
    </row>
    <row r="306" spans="1:8" x14ac:dyDescent="0.2">
      <c r="A306" s="9">
        <v>305</v>
      </c>
      <c r="B306" s="10" t="s">
        <v>590</v>
      </c>
      <c r="C306" s="11">
        <v>3557</v>
      </c>
      <c r="D306" s="12" t="s">
        <v>591</v>
      </c>
      <c r="E306" s="13" t="s">
        <v>28</v>
      </c>
      <c r="F306" s="14" t="s">
        <v>846</v>
      </c>
      <c r="G306" s="14" t="s">
        <v>854</v>
      </c>
      <c r="H306" s="15">
        <v>30.330000000000002</v>
      </c>
    </row>
    <row r="307" spans="1:8" x14ac:dyDescent="0.2">
      <c r="A307" s="9">
        <v>306</v>
      </c>
      <c r="B307" s="10" t="s">
        <v>592</v>
      </c>
      <c r="C307" s="11">
        <v>3738</v>
      </c>
      <c r="D307" s="12" t="s">
        <v>593</v>
      </c>
      <c r="E307" s="13" t="s">
        <v>52</v>
      </c>
      <c r="F307" s="14" t="s">
        <v>846</v>
      </c>
      <c r="G307" s="14" t="s">
        <v>850</v>
      </c>
      <c r="H307" s="15">
        <v>30.1</v>
      </c>
    </row>
    <row r="308" spans="1:8" x14ac:dyDescent="0.2">
      <c r="A308" s="9">
        <v>307</v>
      </c>
      <c r="B308" s="10" t="s">
        <v>594</v>
      </c>
      <c r="C308" s="11">
        <v>3080</v>
      </c>
      <c r="D308" s="12" t="s">
        <v>595</v>
      </c>
      <c r="E308" s="13" t="s">
        <v>15</v>
      </c>
      <c r="F308" s="14" t="s">
        <v>846</v>
      </c>
      <c r="G308" s="14" t="s">
        <v>854</v>
      </c>
      <c r="H308" s="15">
        <v>29.87</v>
      </c>
    </row>
    <row r="309" spans="1:8" x14ac:dyDescent="0.2">
      <c r="A309" s="9">
        <v>308</v>
      </c>
      <c r="B309" s="10" t="s">
        <v>596</v>
      </c>
      <c r="C309" s="11">
        <v>3480</v>
      </c>
      <c r="D309" s="12" t="s">
        <v>597</v>
      </c>
      <c r="E309" s="13" t="s">
        <v>28</v>
      </c>
      <c r="F309" s="14" t="s">
        <v>840</v>
      </c>
      <c r="G309" s="14" t="s">
        <v>852</v>
      </c>
      <c r="H309" s="15">
        <v>29.64</v>
      </c>
    </row>
    <row r="310" spans="1:8" x14ac:dyDescent="0.2">
      <c r="A310" s="9">
        <v>309</v>
      </c>
      <c r="B310" s="10" t="s">
        <v>598</v>
      </c>
      <c r="C310" s="11">
        <v>3470</v>
      </c>
      <c r="D310" s="12" t="s">
        <v>599</v>
      </c>
      <c r="E310" s="13" t="s">
        <v>28</v>
      </c>
      <c r="F310" s="14" t="s">
        <v>840</v>
      </c>
      <c r="G310" s="14" t="s">
        <v>852</v>
      </c>
      <c r="H310" s="15">
        <v>29.41</v>
      </c>
    </row>
    <row r="311" spans="1:8" x14ac:dyDescent="0.2">
      <c r="A311" s="9">
        <v>310</v>
      </c>
      <c r="B311" s="10" t="s">
        <v>600</v>
      </c>
      <c r="C311" s="11">
        <v>3658</v>
      </c>
      <c r="D311" s="12" t="s">
        <v>601</v>
      </c>
      <c r="E311" s="13" t="s">
        <v>20</v>
      </c>
      <c r="F311" s="14" t="s">
        <v>846</v>
      </c>
      <c r="G311" s="14" t="s">
        <v>848</v>
      </c>
      <c r="H311" s="15">
        <v>29.18</v>
      </c>
    </row>
    <row r="312" spans="1:8" x14ac:dyDescent="0.2">
      <c r="A312" s="9">
        <v>311</v>
      </c>
      <c r="B312" s="10" t="s">
        <v>602</v>
      </c>
      <c r="C312" s="11">
        <v>3051</v>
      </c>
      <c r="D312" s="12" t="s">
        <v>603</v>
      </c>
      <c r="E312" s="13" t="s">
        <v>75</v>
      </c>
      <c r="F312" s="14" t="s">
        <v>846</v>
      </c>
      <c r="G312" s="14" t="s">
        <v>846</v>
      </c>
      <c r="H312" s="15">
        <v>28.95</v>
      </c>
    </row>
    <row r="313" spans="1:8" x14ac:dyDescent="0.2">
      <c r="A313" s="9">
        <v>312</v>
      </c>
      <c r="B313" s="10" t="s">
        <v>604</v>
      </c>
      <c r="C313" s="11">
        <v>3142</v>
      </c>
      <c r="D313" s="12" t="s">
        <v>605</v>
      </c>
      <c r="E313" s="13" t="s">
        <v>15</v>
      </c>
      <c r="F313" s="14" t="s">
        <v>840</v>
      </c>
      <c r="G313" s="14" t="s">
        <v>849</v>
      </c>
      <c r="H313" s="15">
        <v>28.72</v>
      </c>
    </row>
    <row r="314" spans="1:8" x14ac:dyDescent="0.2">
      <c r="A314" s="9">
        <v>313</v>
      </c>
      <c r="B314" s="10" t="s">
        <v>606</v>
      </c>
      <c r="C314" s="11">
        <v>3346</v>
      </c>
      <c r="D314" s="12" t="s">
        <v>607</v>
      </c>
      <c r="E314" s="13" t="s">
        <v>59</v>
      </c>
      <c r="F314" s="14" t="s">
        <v>846</v>
      </c>
      <c r="G314" s="14" t="s">
        <v>850</v>
      </c>
      <c r="H314" s="15">
        <v>28.5</v>
      </c>
    </row>
    <row r="315" spans="1:8" x14ac:dyDescent="0.2">
      <c r="A315" s="9">
        <v>314</v>
      </c>
      <c r="B315" s="10" t="s">
        <v>608</v>
      </c>
      <c r="C315" s="11">
        <v>3443</v>
      </c>
      <c r="D315" s="12" t="s">
        <v>609</v>
      </c>
      <c r="E315" s="13" t="s">
        <v>52</v>
      </c>
      <c r="F315" s="14" t="s">
        <v>840</v>
      </c>
      <c r="G315" s="14" t="s">
        <v>844</v>
      </c>
      <c r="H315" s="15">
        <v>28.27</v>
      </c>
    </row>
    <row r="316" spans="1:8" x14ac:dyDescent="0.2">
      <c r="A316" s="9">
        <v>315</v>
      </c>
      <c r="B316" s="10" t="s">
        <v>610</v>
      </c>
      <c r="C316" s="11">
        <v>3222</v>
      </c>
      <c r="D316" s="12" t="s">
        <v>611</v>
      </c>
      <c r="E316" s="13" t="s">
        <v>34</v>
      </c>
      <c r="F316" s="14" t="s">
        <v>846</v>
      </c>
      <c r="G316" s="14" t="s">
        <v>848</v>
      </c>
      <c r="H316" s="15">
        <v>28.04</v>
      </c>
    </row>
    <row r="317" spans="1:8" x14ac:dyDescent="0.2">
      <c r="A317" s="9">
        <v>316</v>
      </c>
      <c r="B317" s="10" t="s">
        <v>612</v>
      </c>
      <c r="C317" s="11">
        <v>3131</v>
      </c>
      <c r="D317" s="12" t="s">
        <v>613</v>
      </c>
      <c r="E317" s="13" t="s">
        <v>15</v>
      </c>
      <c r="F317" s="14" t="s">
        <v>846</v>
      </c>
      <c r="G317" s="14" t="s">
        <v>851</v>
      </c>
      <c r="H317" s="15">
        <v>27.810000000000002</v>
      </c>
    </row>
    <row r="318" spans="1:8" x14ac:dyDescent="0.2">
      <c r="A318" s="9">
        <v>317</v>
      </c>
      <c r="B318" s="10" t="s">
        <v>614</v>
      </c>
      <c r="C318" s="11">
        <v>3318</v>
      </c>
      <c r="D318" s="12" t="s">
        <v>615</v>
      </c>
      <c r="E318" s="13" t="s">
        <v>59</v>
      </c>
      <c r="F318" s="14" t="s">
        <v>846</v>
      </c>
      <c r="G318" s="14" t="s">
        <v>851</v>
      </c>
      <c r="H318" s="15">
        <v>27.580000000000002</v>
      </c>
    </row>
    <row r="319" spans="1:8" x14ac:dyDescent="0.2">
      <c r="A319" s="9">
        <v>318</v>
      </c>
      <c r="B319" s="10" t="s">
        <v>616</v>
      </c>
      <c r="C319" s="11">
        <v>3543</v>
      </c>
      <c r="D319" s="12" t="s">
        <v>617</v>
      </c>
      <c r="E319" s="13" t="s">
        <v>28</v>
      </c>
      <c r="F319" s="14" t="s">
        <v>846</v>
      </c>
      <c r="G319" s="14" t="s">
        <v>857</v>
      </c>
      <c r="H319" s="15">
        <v>27.35</v>
      </c>
    </row>
    <row r="320" spans="1:8" x14ac:dyDescent="0.2">
      <c r="A320" s="9">
        <v>319</v>
      </c>
      <c r="B320" s="10" t="s">
        <v>616</v>
      </c>
      <c r="C320" s="11">
        <v>3624</v>
      </c>
      <c r="D320" s="12" t="s">
        <v>618</v>
      </c>
      <c r="E320" s="13" t="s">
        <v>20</v>
      </c>
      <c r="F320" s="14" t="s">
        <v>840</v>
      </c>
      <c r="G320" s="14" t="s">
        <v>852</v>
      </c>
      <c r="H320" s="15">
        <v>27.12</v>
      </c>
    </row>
    <row r="321" spans="1:8" x14ac:dyDescent="0.2">
      <c r="A321" s="9">
        <v>320</v>
      </c>
      <c r="B321" s="10" t="s">
        <v>619</v>
      </c>
      <c r="C321" s="11">
        <v>3054</v>
      </c>
      <c r="D321" s="12" t="s">
        <v>620</v>
      </c>
      <c r="E321" s="13" t="s">
        <v>75</v>
      </c>
      <c r="F321" s="14" t="s">
        <v>846</v>
      </c>
      <c r="G321" s="14" t="s">
        <v>847</v>
      </c>
      <c r="H321" s="15">
        <v>26.89</v>
      </c>
    </row>
    <row r="322" spans="1:8" x14ac:dyDescent="0.2">
      <c r="A322" s="9">
        <v>321</v>
      </c>
      <c r="B322" s="10" t="s">
        <v>621</v>
      </c>
      <c r="C322" s="11">
        <v>3401</v>
      </c>
      <c r="D322" s="12" t="s">
        <v>622</v>
      </c>
      <c r="E322" s="13" t="s">
        <v>52</v>
      </c>
      <c r="F322" s="14" t="s">
        <v>840</v>
      </c>
      <c r="G322" s="14" t="s">
        <v>844</v>
      </c>
      <c r="H322" s="15">
        <v>26.66</v>
      </c>
    </row>
    <row r="323" spans="1:8" x14ac:dyDescent="0.2">
      <c r="A323" s="9">
        <v>322</v>
      </c>
      <c r="B323" s="10" t="s">
        <v>623</v>
      </c>
      <c r="C323" s="11">
        <v>3677</v>
      </c>
      <c r="D323" s="12" t="s">
        <v>624</v>
      </c>
      <c r="E323" s="13" t="s">
        <v>315</v>
      </c>
      <c r="F323" s="14" t="s">
        <v>840</v>
      </c>
      <c r="G323" s="14" t="s">
        <v>843</v>
      </c>
      <c r="H323" s="15">
        <v>26.43</v>
      </c>
    </row>
    <row r="324" spans="1:8" x14ac:dyDescent="0.2">
      <c r="A324" s="9">
        <v>323</v>
      </c>
      <c r="B324" s="10" t="s">
        <v>625</v>
      </c>
      <c r="C324" s="11">
        <v>3001</v>
      </c>
      <c r="D324" s="12" t="s">
        <v>626</v>
      </c>
      <c r="E324" s="13" t="s">
        <v>47</v>
      </c>
      <c r="F324" s="14" t="s">
        <v>846</v>
      </c>
      <c r="G324" s="14" t="s">
        <v>847</v>
      </c>
      <c r="H324" s="15">
        <v>26.2</v>
      </c>
    </row>
    <row r="325" spans="1:8" x14ac:dyDescent="0.2">
      <c r="A325" s="9">
        <v>324</v>
      </c>
      <c r="B325" s="10" t="s">
        <v>627</v>
      </c>
      <c r="C325" s="11">
        <v>3615</v>
      </c>
      <c r="D325" s="12" t="s">
        <v>628</v>
      </c>
      <c r="E325" s="13" t="s">
        <v>31</v>
      </c>
      <c r="F325" s="14" t="s">
        <v>846</v>
      </c>
      <c r="G325" s="14" t="s">
        <v>854</v>
      </c>
      <c r="H325" s="15">
        <v>25.97</v>
      </c>
    </row>
    <row r="326" spans="1:8" x14ac:dyDescent="0.2">
      <c r="A326" s="9">
        <v>325</v>
      </c>
      <c r="B326" s="10" t="s">
        <v>629</v>
      </c>
      <c r="C326" s="11">
        <v>3678</v>
      </c>
      <c r="D326" s="12" t="s">
        <v>630</v>
      </c>
      <c r="E326" s="13" t="s">
        <v>315</v>
      </c>
      <c r="F326" s="14" t="s">
        <v>840</v>
      </c>
      <c r="G326" s="14" t="s">
        <v>844</v>
      </c>
      <c r="H326" s="15">
        <v>25.75</v>
      </c>
    </row>
    <row r="327" spans="1:8" x14ac:dyDescent="0.2">
      <c r="A327" s="9">
        <v>326</v>
      </c>
      <c r="B327" s="10" t="s">
        <v>631</v>
      </c>
      <c r="C327" s="11">
        <v>3622</v>
      </c>
      <c r="D327" s="12" t="s">
        <v>632</v>
      </c>
      <c r="E327" s="13" t="s">
        <v>20</v>
      </c>
      <c r="F327" s="14" t="s">
        <v>846</v>
      </c>
      <c r="G327" s="14" t="s">
        <v>857</v>
      </c>
      <c r="H327" s="15">
        <v>25.52</v>
      </c>
    </row>
    <row r="328" spans="1:8" x14ac:dyDescent="0.2">
      <c r="A328" s="9">
        <v>327</v>
      </c>
      <c r="B328" s="10" t="s">
        <v>633</v>
      </c>
      <c r="C328" s="11">
        <v>3448</v>
      </c>
      <c r="D328" s="12" t="s">
        <v>634</v>
      </c>
      <c r="E328" s="13" t="s">
        <v>52</v>
      </c>
      <c r="F328" s="14" t="s">
        <v>846</v>
      </c>
      <c r="G328" s="14" t="s">
        <v>846</v>
      </c>
      <c r="H328" s="15">
        <v>25.29</v>
      </c>
    </row>
    <row r="329" spans="1:8" x14ac:dyDescent="0.2">
      <c r="A329" s="9">
        <v>328</v>
      </c>
      <c r="B329" s="10" t="s">
        <v>635</v>
      </c>
      <c r="C329" s="11">
        <v>3648</v>
      </c>
      <c r="D329" s="12" t="s">
        <v>636</v>
      </c>
      <c r="E329" s="13" t="s">
        <v>20</v>
      </c>
      <c r="F329" s="14" t="s">
        <v>846</v>
      </c>
      <c r="G329" s="14" t="s">
        <v>857</v>
      </c>
      <c r="H329" s="15">
        <v>25.060000000000002</v>
      </c>
    </row>
    <row r="330" spans="1:8" x14ac:dyDescent="0.2">
      <c r="A330" s="9">
        <v>329</v>
      </c>
      <c r="B330" s="10" t="s">
        <v>637</v>
      </c>
      <c r="C330" s="11">
        <v>3446</v>
      </c>
      <c r="D330" s="12" t="s">
        <v>638</v>
      </c>
      <c r="E330" s="13" t="s">
        <v>52</v>
      </c>
      <c r="F330" s="14" t="s">
        <v>840</v>
      </c>
      <c r="G330" s="14" t="s">
        <v>859</v>
      </c>
      <c r="H330" s="15">
        <v>24.830000000000002</v>
      </c>
    </row>
    <row r="331" spans="1:8" x14ac:dyDescent="0.2">
      <c r="A331" s="9">
        <v>330</v>
      </c>
      <c r="B331" s="10" t="s">
        <v>639</v>
      </c>
      <c r="C331" s="11">
        <v>3617</v>
      </c>
      <c r="D331" s="12" t="s">
        <v>640</v>
      </c>
      <c r="E331" s="13" t="s">
        <v>31</v>
      </c>
      <c r="F331" s="14" t="s">
        <v>846</v>
      </c>
      <c r="G331" s="14" t="s">
        <v>854</v>
      </c>
      <c r="H331" s="15">
        <v>24.6</v>
      </c>
    </row>
    <row r="332" spans="1:8" x14ac:dyDescent="0.2">
      <c r="A332" s="9">
        <v>331</v>
      </c>
      <c r="B332" s="10" t="s">
        <v>639</v>
      </c>
      <c r="C332" s="11">
        <v>3149</v>
      </c>
      <c r="D332" s="12" t="s">
        <v>641</v>
      </c>
      <c r="E332" s="13" t="s">
        <v>15</v>
      </c>
      <c r="F332" s="14" t="s">
        <v>846</v>
      </c>
      <c r="G332" s="14" t="s">
        <v>851</v>
      </c>
      <c r="H332" s="15">
        <v>24.37</v>
      </c>
    </row>
    <row r="333" spans="1:8" x14ac:dyDescent="0.2">
      <c r="A333" s="9">
        <v>332</v>
      </c>
      <c r="B333" s="10" t="s">
        <v>642</v>
      </c>
      <c r="C333" s="11">
        <v>3565</v>
      </c>
      <c r="D333" s="12" t="s">
        <v>643</v>
      </c>
      <c r="E333" s="13" t="s">
        <v>28</v>
      </c>
      <c r="F333" s="14" t="s">
        <v>840</v>
      </c>
      <c r="G333" s="14" t="s">
        <v>845</v>
      </c>
      <c r="H333" s="15">
        <v>24.14</v>
      </c>
    </row>
    <row r="334" spans="1:8" x14ac:dyDescent="0.2">
      <c r="A334" s="9">
        <v>333</v>
      </c>
      <c r="B334" s="10" t="s">
        <v>642</v>
      </c>
      <c r="C334" s="11">
        <v>3522</v>
      </c>
      <c r="D334" s="12" t="s">
        <v>644</v>
      </c>
      <c r="E334" s="13" t="s">
        <v>28</v>
      </c>
      <c r="F334" s="14" t="s">
        <v>846</v>
      </c>
      <c r="G334" s="14" t="s">
        <v>846</v>
      </c>
      <c r="H334" s="15">
        <v>23.91</v>
      </c>
    </row>
    <row r="335" spans="1:8" x14ac:dyDescent="0.2">
      <c r="A335" s="9">
        <v>334</v>
      </c>
      <c r="B335" s="10" t="s">
        <v>645</v>
      </c>
      <c r="C335" s="11">
        <v>3552</v>
      </c>
      <c r="D335" s="12" t="s">
        <v>646</v>
      </c>
      <c r="E335" s="13" t="s">
        <v>28</v>
      </c>
      <c r="F335" s="14" t="s">
        <v>846</v>
      </c>
      <c r="G335" s="14" t="s">
        <v>850</v>
      </c>
      <c r="H335" s="15">
        <v>23.68</v>
      </c>
    </row>
    <row r="336" spans="1:8" x14ac:dyDescent="0.2">
      <c r="A336" s="9">
        <v>335</v>
      </c>
      <c r="B336" s="10" t="s">
        <v>647</v>
      </c>
      <c r="C336" s="11">
        <v>3718</v>
      </c>
      <c r="D336" s="12" t="s">
        <v>648</v>
      </c>
      <c r="E336" s="13" t="s">
        <v>25</v>
      </c>
      <c r="F336" s="14" t="s">
        <v>840</v>
      </c>
      <c r="G336" s="14" t="s">
        <v>843</v>
      </c>
      <c r="H336" s="15">
        <v>23.45</v>
      </c>
    </row>
    <row r="337" spans="1:8" x14ac:dyDescent="0.2">
      <c r="A337" s="9">
        <v>336</v>
      </c>
      <c r="B337" s="10" t="s">
        <v>649</v>
      </c>
      <c r="C337" s="11">
        <v>3333</v>
      </c>
      <c r="D337" s="12" t="s">
        <v>650</v>
      </c>
      <c r="E337" s="13" t="s">
        <v>59</v>
      </c>
      <c r="F337" s="14" t="s">
        <v>846</v>
      </c>
      <c r="G337" s="14" t="s">
        <v>850</v>
      </c>
      <c r="H337" s="15">
        <v>23.22</v>
      </c>
    </row>
    <row r="338" spans="1:8" x14ac:dyDescent="0.2">
      <c r="A338" s="9">
        <v>337</v>
      </c>
      <c r="B338" s="10" t="s">
        <v>651</v>
      </c>
      <c r="C338" s="11">
        <v>3451</v>
      </c>
      <c r="D338" s="12" t="s">
        <v>652</v>
      </c>
      <c r="E338" s="13" t="s">
        <v>52</v>
      </c>
      <c r="F338" s="14" t="s">
        <v>846</v>
      </c>
      <c r="G338" s="14" t="s">
        <v>848</v>
      </c>
      <c r="H338" s="15">
        <v>23</v>
      </c>
    </row>
    <row r="339" spans="1:8" x14ac:dyDescent="0.2">
      <c r="A339" s="9">
        <v>338</v>
      </c>
      <c r="B339" s="10" t="s">
        <v>653</v>
      </c>
      <c r="C339" s="11">
        <v>3073</v>
      </c>
      <c r="D339" s="12" t="s">
        <v>654</v>
      </c>
      <c r="E339" s="13" t="s">
        <v>75</v>
      </c>
      <c r="F339" s="14" t="s">
        <v>840</v>
      </c>
      <c r="G339" s="14" t="s">
        <v>841</v>
      </c>
      <c r="H339" s="15">
        <v>22.77</v>
      </c>
    </row>
    <row r="340" spans="1:8" x14ac:dyDescent="0.2">
      <c r="A340" s="9">
        <v>339</v>
      </c>
      <c r="B340" s="10" t="s">
        <v>655</v>
      </c>
      <c r="C340" s="11">
        <v>3004</v>
      </c>
      <c r="D340" s="12" t="s">
        <v>656</v>
      </c>
      <c r="E340" s="13" t="s">
        <v>47</v>
      </c>
      <c r="F340" s="14" t="s">
        <v>846</v>
      </c>
      <c r="G340" s="14" t="s">
        <v>857</v>
      </c>
      <c r="H340" s="15">
        <v>22.54</v>
      </c>
    </row>
    <row r="341" spans="1:8" x14ac:dyDescent="0.2">
      <c r="A341" s="9">
        <v>340</v>
      </c>
      <c r="B341" s="10" t="s">
        <v>657</v>
      </c>
      <c r="C341" s="11">
        <v>3633</v>
      </c>
      <c r="D341" s="12" t="s">
        <v>658</v>
      </c>
      <c r="E341" s="13" t="s">
        <v>20</v>
      </c>
      <c r="F341" s="14" t="s">
        <v>846</v>
      </c>
      <c r="G341" s="14" t="s">
        <v>850</v>
      </c>
      <c r="H341" s="15">
        <v>22.31</v>
      </c>
    </row>
    <row r="342" spans="1:8" x14ac:dyDescent="0.2">
      <c r="A342" s="9">
        <v>341</v>
      </c>
      <c r="B342" s="10" t="s">
        <v>659</v>
      </c>
      <c r="C342" s="11">
        <v>3213</v>
      </c>
      <c r="D342" s="12" t="s">
        <v>660</v>
      </c>
      <c r="E342" s="13" t="s">
        <v>9</v>
      </c>
      <c r="F342" s="14" t="s">
        <v>846</v>
      </c>
      <c r="G342" s="14" t="s">
        <v>854</v>
      </c>
      <c r="H342" s="15">
        <v>22.080000000000002</v>
      </c>
    </row>
    <row r="343" spans="1:8" x14ac:dyDescent="0.2">
      <c r="A343" s="9">
        <v>342</v>
      </c>
      <c r="B343" s="10" t="s">
        <v>661</v>
      </c>
      <c r="C343" s="11">
        <v>3561</v>
      </c>
      <c r="D343" s="12" t="s">
        <v>662</v>
      </c>
      <c r="E343" s="13" t="s">
        <v>28</v>
      </c>
      <c r="F343" s="14" t="s">
        <v>846</v>
      </c>
      <c r="G343" s="14" t="s">
        <v>851</v>
      </c>
      <c r="H343" s="15">
        <v>21.85</v>
      </c>
    </row>
    <row r="344" spans="1:8" x14ac:dyDescent="0.2">
      <c r="A344" s="9">
        <v>343</v>
      </c>
      <c r="B344" s="10" t="s">
        <v>663</v>
      </c>
      <c r="C344" s="11">
        <v>2662</v>
      </c>
      <c r="D344" s="12" t="s">
        <v>664</v>
      </c>
      <c r="E344" s="13" t="s">
        <v>52</v>
      </c>
      <c r="F344" s="14" t="s">
        <v>846</v>
      </c>
      <c r="G344" s="14" t="s">
        <v>848</v>
      </c>
      <c r="H344" s="15">
        <v>21.62</v>
      </c>
    </row>
    <row r="345" spans="1:8" x14ac:dyDescent="0.2">
      <c r="A345" s="9">
        <v>344</v>
      </c>
      <c r="B345" s="10" t="s">
        <v>665</v>
      </c>
      <c r="C345" s="11">
        <v>3266</v>
      </c>
      <c r="D345" s="12" t="s">
        <v>666</v>
      </c>
      <c r="E345" s="13" t="s">
        <v>34</v>
      </c>
      <c r="F345" s="14" t="s">
        <v>840</v>
      </c>
      <c r="G345" s="14" t="s">
        <v>841</v>
      </c>
      <c r="H345" s="15">
        <v>21.39</v>
      </c>
    </row>
    <row r="346" spans="1:8" x14ac:dyDescent="0.2">
      <c r="A346" s="9">
        <v>345</v>
      </c>
      <c r="B346" s="10" t="s">
        <v>667</v>
      </c>
      <c r="C346" s="11">
        <v>3336</v>
      </c>
      <c r="D346" s="12" t="s">
        <v>668</v>
      </c>
      <c r="E346" s="13" t="s">
        <v>59</v>
      </c>
      <c r="F346" s="14" t="s">
        <v>846</v>
      </c>
      <c r="G346" s="14" t="s">
        <v>857</v>
      </c>
      <c r="H346" s="15">
        <v>21.16</v>
      </c>
    </row>
    <row r="347" spans="1:8" x14ac:dyDescent="0.2">
      <c r="A347" s="9">
        <v>346</v>
      </c>
      <c r="B347" s="10" t="s">
        <v>669</v>
      </c>
      <c r="C347" s="11">
        <v>3669</v>
      </c>
      <c r="D347" s="12" t="s">
        <v>670</v>
      </c>
      <c r="E347" s="13" t="s">
        <v>315</v>
      </c>
      <c r="F347" s="14" t="s">
        <v>840</v>
      </c>
      <c r="G347" s="14" t="s">
        <v>841</v>
      </c>
      <c r="H347" s="15">
        <v>20.93</v>
      </c>
    </row>
    <row r="348" spans="1:8" x14ac:dyDescent="0.2">
      <c r="A348" s="9">
        <v>347</v>
      </c>
      <c r="B348" s="10" t="s">
        <v>671</v>
      </c>
      <c r="C348" s="11">
        <v>3042</v>
      </c>
      <c r="D348" s="12" t="s">
        <v>672</v>
      </c>
      <c r="E348" s="13" t="s">
        <v>75</v>
      </c>
      <c r="F348" s="14" t="s">
        <v>846</v>
      </c>
      <c r="G348" s="14" t="s">
        <v>851</v>
      </c>
      <c r="H348" s="15">
        <v>20.7</v>
      </c>
    </row>
    <row r="349" spans="1:8" x14ac:dyDescent="0.2">
      <c r="A349" s="9">
        <v>348</v>
      </c>
      <c r="B349" s="10" t="s">
        <v>673</v>
      </c>
      <c r="C349" s="11">
        <v>3047</v>
      </c>
      <c r="D349" s="12" t="s">
        <v>674</v>
      </c>
      <c r="E349" s="13" t="s">
        <v>75</v>
      </c>
      <c r="F349" s="14" t="s">
        <v>846</v>
      </c>
      <c r="G349" s="14" t="s">
        <v>851</v>
      </c>
      <c r="H349" s="15">
        <v>20.47</v>
      </c>
    </row>
    <row r="350" spans="1:8" x14ac:dyDescent="0.2">
      <c r="A350" s="9">
        <v>349</v>
      </c>
      <c r="B350" s="10" t="s">
        <v>675</v>
      </c>
      <c r="C350" s="11">
        <v>3458</v>
      </c>
      <c r="D350" s="12" t="s">
        <v>676</v>
      </c>
      <c r="E350" s="13" t="s">
        <v>12</v>
      </c>
      <c r="F350" s="14" t="s">
        <v>846</v>
      </c>
      <c r="G350" s="14" t="s">
        <v>850</v>
      </c>
      <c r="H350" s="15">
        <v>20.25</v>
      </c>
    </row>
    <row r="351" spans="1:8" x14ac:dyDescent="0.2">
      <c r="A351" s="9">
        <v>350</v>
      </c>
      <c r="B351" s="10" t="s">
        <v>677</v>
      </c>
      <c r="C351" s="11">
        <v>3204</v>
      </c>
      <c r="D351" s="12" t="s">
        <v>678</v>
      </c>
      <c r="E351" s="13" t="s">
        <v>9</v>
      </c>
      <c r="F351" s="14" t="s">
        <v>846</v>
      </c>
      <c r="G351" s="14" t="s">
        <v>846</v>
      </c>
      <c r="H351" s="15">
        <v>20.02</v>
      </c>
    </row>
    <row r="352" spans="1:8" x14ac:dyDescent="0.2">
      <c r="A352" s="9">
        <v>351</v>
      </c>
      <c r="B352" s="10" t="s">
        <v>679</v>
      </c>
      <c r="C352" s="11">
        <v>3287</v>
      </c>
      <c r="D352" s="12" t="s">
        <v>680</v>
      </c>
      <c r="E352" s="13" t="s">
        <v>59</v>
      </c>
      <c r="F352" s="14" t="s">
        <v>846</v>
      </c>
      <c r="G352" s="14" t="s">
        <v>847</v>
      </c>
      <c r="H352" s="15">
        <v>19.79</v>
      </c>
    </row>
    <row r="353" spans="1:8" x14ac:dyDescent="0.2">
      <c r="A353" s="9">
        <v>352</v>
      </c>
      <c r="B353" s="10" t="s">
        <v>681</v>
      </c>
      <c r="C353" s="11">
        <v>3206</v>
      </c>
      <c r="D353" s="12" t="s">
        <v>682</v>
      </c>
      <c r="E353" s="13" t="s">
        <v>9</v>
      </c>
      <c r="F353" s="14" t="s">
        <v>846</v>
      </c>
      <c r="G353" s="14" t="s">
        <v>851</v>
      </c>
      <c r="H353" s="15">
        <v>19.559999999999999</v>
      </c>
    </row>
    <row r="354" spans="1:8" x14ac:dyDescent="0.2">
      <c r="A354" s="9">
        <v>353</v>
      </c>
      <c r="B354" s="10" t="s">
        <v>683</v>
      </c>
      <c r="C354" s="11">
        <v>3157</v>
      </c>
      <c r="D354" s="12" t="s">
        <v>684</v>
      </c>
      <c r="E354" s="13" t="s">
        <v>15</v>
      </c>
      <c r="F354" s="14" t="s">
        <v>846</v>
      </c>
      <c r="G354" s="14" t="s">
        <v>846</v>
      </c>
      <c r="H354" s="15">
        <v>19.330000000000002</v>
      </c>
    </row>
    <row r="355" spans="1:8" x14ac:dyDescent="0.2">
      <c r="A355" s="9">
        <v>354</v>
      </c>
      <c r="B355" s="10" t="s">
        <v>685</v>
      </c>
      <c r="C355" s="11">
        <v>3298</v>
      </c>
      <c r="D355" s="12" t="s">
        <v>686</v>
      </c>
      <c r="E355" s="13" t="s">
        <v>59</v>
      </c>
      <c r="F355" s="14" t="s">
        <v>846</v>
      </c>
      <c r="G355" s="14" t="s">
        <v>848</v>
      </c>
      <c r="H355" s="15">
        <v>19.100000000000001</v>
      </c>
    </row>
    <row r="356" spans="1:8" x14ac:dyDescent="0.2">
      <c r="A356" s="9">
        <v>355</v>
      </c>
      <c r="B356" s="10" t="s">
        <v>687</v>
      </c>
      <c r="C356" s="11">
        <v>3426</v>
      </c>
      <c r="D356" s="12" t="s">
        <v>688</v>
      </c>
      <c r="E356" s="13" t="s">
        <v>52</v>
      </c>
      <c r="F356" s="14" t="s">
        <v>846</v>
      </c>
      <c r="G356" s="14" t="s">
        <v>848</v>
      </c>
      <c r="H356" s="15">
        <v>18.87</v>
      </c>
    </row>
    <row r="357" spans="1:8" x14ac:dyDescent="0.2">
      <c r="A357" s="9">
        <v>356</v>
      </c>
      <c r="B357" s="10" t="s">
        <v>689</v>
      </c>
      <c r="C357" s="11">
        <v>3456</v>
      </c>
      <c r="D357" s="12" t="s">
        <v>690</v>
      </c>
      <c r="E357" s="13" t="s">
        <v>52</v>
      </c>
      <c r="F357" s="14" t="s">
        <v>846</v>
      </c>
      <c r="G357" s="14" t="s">
        <v>846</v>
      </c>
      <c r="H357" s="15">
        <v>18.64</v>
      </c>
    </row>
    <row r="358" spans="1:8" x14ac:dyDescent="0.2">
      <c r="A358" s="9">
        <v>357</v>
      </c>
      <c r="B358" s="10" t="s">
        <v>691</v>
      </c>
      <c r="C358" s="11">
        <v>3653</v>
      </c>
      <c r="D358" s="12" t="s">
        <v>692</v>
      </c>
      <c r="E358" s="13" t="s">
        <v>20</v>
      </c>
      <c r="F358" s="14" t="s">
        <v>846</v>
      </c>
      <c r="G358" s="14" t="s">
        <v>857</v>
      </c>
      <c r="H358" s="15">
        <v>18.41</v>
      </c>
    </row>
    <row r="359" spans="1:8" x14ac:dyDescent="0.2">
      <c r="A359" s="9">
        <v>358</v>
      </c>
      <c r="B359" s="10" t="s">
        <v>693</v>
      </c>
      <c r="C359" s="11">
        <v>3074</v>
      </c>
      <c r="D359" s="12" t="s">
        <v>694</v>
      </c>
      <c r="E359" s="13" t="s">
        <v>75</v>
      </c>
      <c r="F359" s="14" t="s">
        <v>840</v>
      </c>
      <c r="G359" s="14" t="s">
        <v>845</v>
      </c>
      <c r="H359" s="15">
        <v>18.18</v>
      </c>
    </row>
    <row r="360" spans="1:8" x14ac:dyDescent="0.2">
      <c r="A360" s="9">
        <v>359</v>
      </c>
      <c r="B360" s="10" t="s">
        <v>695</v>
      </c>
      <c r="C360" s="11">
        <v>3018</v>
      </c>
      <c r="D360" s="12" t="s">
        <v>696</v>
      </c>
      <c r="E360" s="13" t="s">
        <v>47</v>
      </c>
      <c r="F360" s="14" t="s">
        <v>846</v>
      </c>
      <c r="G360" s="14" t="s">
        <v>847</v>
      </c>
      <c r="H360" s="15">
        <v>17.95</v>
      </c>
    </row>
    <row r="361" spans="1:8" x14ac:dyDescent="0.2">
      <c r="A361" s="9">
        <v>360</v>
      </c>
      <c r="B361" s="10" t="s">
        <v>697</v>
      </c>
      <c r="C361" s="11">
        <v>3545</v>
      </c>
      <c r="D361" s="12" t="s">
        <v>698</v>
      </c>
      <c r="E361" s="13" t="s">
        <v>28</v>
      </c>
      <c r="F361" s="14" t="s">
        <v>846</v>
      </c>
      <c r="G361" s="14" t="s">
        <v>847</v>
      </c>
      <c r="H361" s="15">
        <v>17.72</v>
      </c>
    </row>
    <row r="362" spans="1:8" x14ac:dyDescent="0.2">
      <c r="A362" s="9">
        <v>361</v>
      </c>
      <c r="B362" s="10" t="s">
        <v>699</v>
      </c>
      <c r="C362" s="11">
        <v>3302</v>
      </c>
      <c r="D362" s="12" t="s">
        <v>700</v>
      </c>
      <c r="E362" s="13" t="s">
        <v>59</v>
      </c>
      <c r="F362" s="14" t="s">
        <v>840</v>
      </c>
      <c r="G362" s="14" t="s">
        <v>841</v>
      </c>
      <c r="H362" s="15">
        <v>17.5</v>
      </c>
    </row>
    <row r="363" spans="1:8" x14ac:dyDescent="0.2">
      <c r="A363" s="9">
        <v>362</v>
      </c>
      <c r="B363" s="10" t="s">
        <v>701</v>
      </c>
      <c r="C363" s="11">
        <v>3246</v>
      </c>
      <c r="D363" s="12" t="s">
        <v>702</v>
      </c>
      <c r="E363" s="13" t="s">
        <v>34</v>
      </c>
      <c r="F363" s="14" t="s">
        <v>846</v>
      </c>
      <c r="G363" s="14" t="s">
        <v>851</v>
      </c>
      <c r="H363" s="15">
        <v>17.27</v>
      </c>
    </row>
    <row r="364" spans="1:8" x14ac:dyDescent="0.2">
      <c r="A364" s="9">
        <v>363</v>
      </c>
      <c r="B364" s="10" t="s">
        <v>703</v>
      </c>
      <c r="C364" s="11">
        <v>3612</v>
      </c>
      <c r="D364" s="12" t="s">
        <v>704</v>
      </c>
      <c r="E364" s="13" t="s">
        <v>31</v>
      </c>
      <c r="F364" s="14" t="s">
        <v>846</v>
      </c>
      <c r="G364" s="14" t="s">
        <v>850</v>
      </c>
      <c r="H364" s="15">
        <v>17.04</v>
      </c>
    </row>
    <row r="365" spans="1:8" x14ac:dyDescent="0.2">
      <c r="A365" s="9">
        <v>364</v>
      </c>
      <c r="B365" s="10" t="s">
        <v>703</v>
      </c>
      <c r="C365" s="11">
        <v>3469</v>
      </c>
      <c r="D365" s="12" t="s">
        <v>705</v>
      </c>
      <c r="E365" s="13" t="s">
        <v>28</v>
      </c>
      <c r="F365" s="14" t="s">
        <v>846</v>
      </c>
      <c r="G365" s="14" t="s">
        <v>850</v>
      </c>
      <c r="H365" s="15">
        <v>16.809999999999999</v>
      </c>
    </row>
    <row r="366" spans="1:8" x14ac:dyDescent="0.2">
      <c r="A366" s="9">
        <v>365</v>
      </c>
      <c r="B366" s="10" t="s">
        <v>706</v>
      </c>
      <c r="C366" s="11">
        <v>3239</v>
      </c>
      <c r="D366" s="12" t="s">
        <v>707</v>
      </c>
      <c r="E366" s="13" t="s">
        <v>34</v>
      </c>
      <c r="F366" s="14" t="s">
        <v>846</v>
      </c>
      <c r="G366" s="14" t="s">
        <v>850</v>
      </c>
      <c r="H366" s="15">
        <v>16.580000000000002</v>
      </c>
    </row>
    <row r="367" spans="1:8" x14ac:dyDescent="0.2">
      <c r="A367" s="9">
        <v>366</v>
      </c>
      <c r="B367" s="10" t="s">
        <v>708</v>
      </c>
      <c r="C367" s="11">
        <v>3245</v>
      </c>
      <c r="D367" s="12" t="s">
        <v>709</v>
      </c>
      <c r="E367" s="13" t="s">
        <v>34</v>
      </c>
      <c r="F367" s="14" t="s">
        <v>846</v>
      </c>
      <c r="G367" s="14" t="s">
        <v>848</v>
      </c>
      <c r="H367" s="15">
        <v>16.350000000000001</v>
      </c>
    </row>
    <row r="368" spans="1:8" x14ac:dyDescent="0.2">
      <c r="A368" s="9">
        <v>367</v>
      </c>
      <c r="B368" s="10" t="s">
        <v>710</v>
      </c>
      <c r="C368" s="11">
        <v>3627</v>
      </c>
      <c r="D368" s="12" t="s">
        <v>711</v>
      </c>
      <c r="E368" s="13" t="s">
        <v>20</v>
      </c>
      <c r="F368" s="14" t="s">
        <v>846</v>
      </c>
      <c r="G368" s="14" t="s">
        <v>854</v>
      </c>
      <c r="H368" s="15">
        <v>16.12</v>
      </c>
    </row>
    <row r="369" spans="1:8" x14ac:dyDescent="0.2">
      <c r="A369" s="9">
        <v>368</v>
      </c>
      <c r="B369" s="10" t="s">
        <v>712</v>
      </c>
      <c r="C369" s="11">
        <v>3274</v>
      </c>
      <c r="D369" s="12" t="s">
        <v>713</v>
      </c>
      <c r="E369" s="13" t="s">
        <v>34</v>
      </c>
      <c r="F369" s="14" t="s">
        <v>846</v>
      </c>
      <c r="G369" s="14" t="s">
        <v>851</v>
      </c>
      <c r="H369" s="15">
        <v>15.89</v>
      </c>
    </row>
    <row r="370" spans="1:8" x14ac:dyDescent="0.2">
      <c r="A370" s="9">
        <v>369</v>
      </c>
      <c r="B370" s="10" t="s">
        <v>714</v>
      </c>
      <c r="C370" s="11">
        <v>3579</v>
      </c>
      <c r="D370" s="12" t="s">
        <v>715</v>
      </c>
      <c r="E370" s="13" t="s">
        <v>28</v>
      </c>
      <c r="F370" s="14" t="s">
        <v>846</v>
      </c>
      <c r="G370" s="14" t="s">
        <v>851</v>
      </c>
      <c r="H370" s="15">
        <v>15.66</v>
      </c>
    </row>
    <row r="371" spans="1:8" x14ac:dyDescent="0.2">
      <c r="A371" s="9">
        <v>370</v>
      </c>
      <c r="B371" s="10" t="s">
        <v>716</v>
      </c>
      <c r="C371" s="11">
        <v>3562</v>
      </c>
      <c r="D371" s="12" t="s">
        <v>717</v>
      </c>
      <c r="E371" s="13" t="s">
        <v>28</v>
      </c>
      <c r="F371" s="14" t="s">
        <v>846</v>
      </c>
      <c r="G371" s="14" t="s">
        <v>848</v>
      </c>
      <c r="H371" s="15">
        <v>15.43</v>
      </c>
    </row>
    <row r="372" spans="1:8" x14ac:dyDescent="0.2">
      <c r="A372" s="9">
        <v>371</v>
      </c>
      <c r="B372" s="10" t="s">
        <v>718</v>
      </c>
      <c r="C372" s="11">
        <v>3680</v>
      </c>
      <c r="D372" s="12" t="s">
        <v>719</v>
      </c>
      <c r="E372" s="13" t="s">
        <v>315</v>
      </c>
      <c r="F372" s="14" t="s">
        <v>840</v>
      </c>
      <c r="G372" s="14" t="s">
        <v>844</v>
      </c>
      <c r="H372" s="15">
        <v>15.200000000000001</v>
      </c>
    </row>
    <row r="373" spans="1:8" x14ac:dyDescent="0.2">
      <c r="A373" s="9">
        <v>372</v>
      </c>
      <c r="B373" s="10" t="s">
        <v>720</v>
      </c>
      <c r="C373" s="11">
        <v>3619</v>
      </c>
      <c r="D373" s="12" t="s">
        <v>721</v>
      </c>
      <c r="E373" s="13" t="s">
        <v>31</v>
      </c>
      <c r="F373" s="14" t="s">
        <v>846</v>
      </c>
      <c r="G373" s="14" t="s">
        <v>848</v>
      </c>
      <c r="H373" s="15">
        <v>14.97</v>
      </c>
    </row>
    <row r="374" spans="1:8" x14ac:dyDescent="0.2">
      <c r="A374" s="9">
        <v>373</v>
      </c>
      <c r="B374" s="10" t="s">
        <v>722</v>
      </c>
      <c r="C374" s="11">
        <v>3667</v>
      </c>
      <c r="D374" s="12" t="s">
        <v>723</v>
      </c>
      <c r="E374" s="13" t="s">
        <v>20</v>
      </c>
      <c r="F374" s="14" t="s">
        <v>840</v>
      </c>
      <c r="G374" s="14" t="s">
        <v>841</v>
      </c>
      <c r="H374" s="15">
        <v>14.75</v>
      </c>
    </row>
    <row r="375" spans="1:8" x14ac:dyDescent="0.2">
      <c r="A375" s="9">
        <v>374</v>
      </c>
      <c r="B375" s="10" t="s">
        <v>724</v>
      </c>
      <c r="C375" s="11">
        <v>3417</v>
      </c>
      <c r="D375" s="12" t="s">
        <v>725</v>
      </c>
      <c r="E375" s="13" t="s">
        <v>52</v>
      </c>
      <c r="F375" s="14" t="s">
        <v>846</v>
      </c>
      <c r="G375" s="14" t="s">
        <v>851</v>
      </c>
      <c r="H375" s="15">
        <v>14.52</v>
      </c>
    </row>
    <row r="376" spans="1:8" x14ac:dyDescent="0.2">
      <c r="A376" s="9">
        <v>375</v>
      </c>
      <c r="B376" s="10" t="s">
        <v>726</v>
      </c>
      <c r="C376" s="11">
        <v>3400</v>
      </c>
      <c r="D376" s="12" t="s">
        <v>727</v>
      </c>
      <c r="E376" s="13" t="s">
        <v>52</v>
      </c>
      <c r="F376" s="14" t="s">
        <v>846</v>
      </c>
      <c r="G376" s="14" t="s">
        <v>846</v>
      </c>
      <c r="H376" s="15">
        <v>14.290000000000001</v>
      </c>
    </row>
    <row r="377" spans="1:8" x14ac:dyDescent="0.2">
      <c r="A377" s="9">
        <v>376</v>
      </c>
      <c r="B377" s="10" t="s">
        <v>728</v>
      </c>
      <c r="C377" s="11">
        <v>3643</v>
      </c>
      <c r="D377" s="12" t="s">
        <v>729</v>
      </c>
      <c r="E377" s="13" t="s">
        <v>20</v>
      </c>
      <c r="F377" s="14" t="s">
        <v>846</v>
      </c>
      <c r="G377" s="14" t="s">
        <v>850</v>
      </c>
      <c r="H377" s="15">
        <v>14.06</v>
      </c>
    </row>
    <row r="378" spans="1:8" x14ac:dyDescent="0.2">
      <c r="A378" s="9">
        <v>377</v>
      </c>
      <c r="B378" s="10" t="s">
        <v>730</v>
      </c>
      <c r="C378" s="11">
        <v>3023</v>
      </c>
      <c r="D378" s="12" t="s">
        <v>731</v>
      </c>
      <c r="E378" s="13" t="s">
        <v>47</v>
      </c>
      <c r="F378" s="14" t="s">
        <v>846</v>
      </c>
      <c r="G378" s="14" t="s">
        <v>848</v>
      </c>
      <c r="H378" s="15">
        <v>13.83</v>
      </c>
    </row>
    <row r="379" spans="1:8" x14ac:dyDescent="0.2">
      <c r="A379" s="9">
        <v>378</v>
      </c>
      <c r="B379" s="10" t="s">
        <v>732</v>
      </c>
      <c r="C379" s="11">
        <v>3056</v>
      </c>
      <c r="D379" s="12" t="s">
        <v>733</v>
      </c>
      <c r="E379" s="13" t="s">
        <v>75</v>
      </c>
      <c r="F379" s="14" t="s">
        <v>846</v>
      </c>
      <c r="G379" s="14" t="s">
        <v>850</v>
      </c>
      <c r="H379" s="15">
        <v>13.6</v>
      </c>
    </row>
    <row r="380" spans="1:8" x14ac:dyDescent="0.2">
      <c r="A380" s="9">
        <v>379</v>
      </c>
      <c r="B380" s="10" t="s">
        <v>734</v>
      </c>
      <c r="C380" s="11">
        <v>3175</v>
      </c>
      <c r="D380" s="12" t="s">
        <v>735</v>
      </c>
      <c r="E380" s="13" t="s">
        <v>15</v>
      </c>
      <c r="F380" s="14" t="s">
        <v>846</v>
      </c>
      <c r="G380" s="14" t="s">
        <v>846</v>
      </c>
      <c r="H380" s="15">
        <v>13.370000000000001</v>
      </c>
    </row>
    <row r="381" spans="1:8" x14ac:dyDescent="0.2">
      <c r="A381" s="9">
        <v>380</v>
      </c>
      <c r="B381" s="10" t="s">
        <v>736</v>
      </c>
      <c r="C381" s="11">
        <v>3379</v>
      </c>
      <c r="D381" s="12" t="s">
        <v>737</v>
      </c>
      <c r="E381" s="13" t="s">
        <v>59</v>
      </c>
      <c r="F381" s="14" t="s">
        <v>846</v>
      </c>
      <c r="G381" s="14" t="s">
        <v>850</v>
      </c>
      <c r="H381" s="15">
        <v>13.14</v>
      </c>
    </row>
    <row r="382" spans="1:8" x14ac:dyDescent="0.2">
      <c r="A382" s="9">
        <v>381</v>
      </c>
      <c r="B382" s="10" t="s">
        <v>738</v>
      </c>
      <c r="C382" s="11">
        <v>3019</v>
      </c>
      <c r="D382" s="12" t="s">
        <v>739</v>
      </c>
      <c r="E382" s="13" t="s">
        <v>47</v>
      </c>
      <c r="F382" s="14" t="s">
        <v>846</v>
      </c>
      <c r="G382" s="14" t="s">
        <v>851</v>
      </c>
      <c r="H382" s="15">
        <v>12.91</v>
      </c>
    </row>
    <row r="383" spans="1:8" x14ac:dyDescent="0.2">
      <c r="A383" s="9">
        <v>382</v>
      </c>
      <c r="B383" s="10" t="s">
        <v>740</v>
      </c>
      <c r="C383" s="11">
        <v>3169</v>
      </c>
      <c r="D383" s="12" t="s">
        <v>741</v>
      </c>
      <c r="E383" s="13" t="s">
        <v>15</v>
      </c>
      <c r="F383" s="14" t="s">
        <v>846</v>
      </c>
      <c r="G383" s="14" t="s">
        <v>846</v>
      </c>
      <c r="H383" s="15">
        <v>12.68</v>
      </c>
    </row>
    <row r="384" spans="1:8" x14ac:dyDescent="0.2">
      <c r="A384" s="9">
        <v>383</v>
      </c>
      <c r="B384" s="10" t="s">
        <v>742</v>
      </c>
      <c r="C384" s="11">
        <v>3640</v>
      </c>
      <c r="D384" s="12" t="s">
        <v>743</v>
      </c>
      <c r="E384" s="13" t="s">
        <v>20</v>
      </c>
      <c r="F384" s="14" t="s">
        <v>846</v>
      </c>
      <c r="G384" s="14" t="s">
        <v>847</v>
      </c>
      <c r="H384" s="15">
        <v>12.450000000000001</v>
      </c>
    </row>
    <row r="385" spans="1:8" x14ac:dyDescent="0.2">
      <c r="A385" s="9">
        <v>384</v>
      </c>
      <c r="B385" s="10" t="s">
        <v>744</v>
      </c>
      <c r="C385" s="11">
        <v>3269</v>
      </c>
      <c r="D385" s="12" t="s">
        <v>745</v>
      </c>
      <c r="E385" s="13" t="s">
        <v>34</v>
      </c>
      <c r="F385" s="14" t="s">
        <v>846</v>
      </c>
      <c r="G385" s="14" t="s">
        <v>854</v>
      </c>
      <c r="H385" s="15">
        <v>12.22</v>
      </c>
    </row>
    <row r="386" spans="1:8" x14ac:dyDescent="0.2">
      <c r="A386" s="9">
        <v>385</v>
      </c>
      <c r="B386" s="10" t="s">
        <v>746</v>
      </c>
      <c r="C386" s="11">
        <v>3201</v>
      </c>
      <c r="D386" s="12" t="s">
        <v>747</v>
      </c>
      <c r="E386" s="13" t="s">
        <v>9</v>
      </c>
      <c r="F386" s="14" t="s">
        <v>846</v>
      </c>
      <c r="G386" s="14" t="s">
        <v>850</v>
      </c>
      <c r="H386" s="15">
        <v>12</v>
      </c>
    </row>
    <row r="387" spans="1:8" x14ac:dyDescent="0.2">
      <c r="A387" s="9">
        <v>386</v>
      </c>
      <c r="B387" s="10" t="s">
        <v>748</v>
      </c>
      <c r="C387" s="11">
        <v>3327</v>
      </c>
      <c r="D387" s="12" t="s">
        <v>749</v>
      </c>
      <c r="E387" s="13" t="s">
        <v>59</v>
      </c>
      <c r="F387" s="14" t="s">
        <v>840</v>
      </c>
      <c r="G387" s="14" t="s">
        <v>844</v>
      </c>
      <c r="H387" s="15">
        <v>11.77</v>
      </c>
    </row>
    <row r="388" spans="1:8" x14ac:dyDescent="0.2">
      <c r="A388" s="9">
        <v>387</v>
      </c>
      <c r="B388" s="10" t="s">
        <v>750</v>
      </c>
      <c r="C388" s="11">
        <v>3059</v>
      </c>
      <c r="D388" s="12" t="s">
        <v>751</v>
      </c>
      <c r="E388" s="13" t="s">
        <v>75</v>
      </c>
      <c r="F388" s="14" t="s">
        <v>840</v>
      </c>
      <c r="G388" s="14" t="s">
        <v>843</v>
      </c>
      <c r="H388" s="15">
        <v>11.540000000000001</v>
      </c>
    </row>
    <row r="389" spans="1:8" x14ac:dyDescent="0.2">
      <c r="A389" s="9">
        <v>388</v>
      </c>
      <c r="B389" s="10" t="s">
        <v>752</v>
      </c>
      <c r="C389" s="11">
        <v>3008</v>
      </c>
      <c r="D389" s="12" t="s">
        <v>753</v>
      </c>
      <c r="E389" s="13" t="s">
        <v>47</v>
      </c>
      <c r="F389" s="14" t="s">
        <v>846</v>
      </c>
      <c r="G389" s="14" t="s">
        <v>857</v>
      </c>
      <c r="H389" s="15">
        <v>11.31</v>
      </c>
    </row>
    <row r="390" spans="1:8" x14ac:dyDescent="0.2">
      <c r="A390" s="9">
        <v>389</v>
      </c>
      <c r="B390" s="10" t="s">
        <v>752</v>
      </c>
      <c r="C390" s="11">
        <v>3032</v>
      </c>
      <c r="D390" s="12" t="s">
        <v>754</v>
      </c>
      <c r="E390" s="13" t="s">
        <v>75</v>
      </c>
      <c r="F390" s="14" t="s">
        <v>840</v>
      </c>
      <c r="G390" s="14" t="s">
        <v>844</v>
      </c>
      <c r="H390" s="15">
        <v>11.08</v>
      </c>
    </row>
    <row r="391" spans="1:8" x14ac:dyDescent="0.2">
      <c r="A391" s="9">
        <v>390</v>
      </c>
      <c r="B391" s="10" t="s">
        <v>755</v>
      </c>
      <c r="C391" s="11">
        <v>3007</v>
      </c>
      <c r="D391" s="12" t="s">
        <v>756</v>
      </c>
      <c r="E391" s="13" t="s">
        <v>47</v>
      </c>
      <c r="F391" s="14" t="s">
        <v>846</v>
      </c>
      <c r="G391" s="14" t="s">
        <v>848</v>
      </c>
      <c r="H391" s="15">
        <v>10.85</v>
      </c>
    </row>
    <row r="392" spans="1:8" x14ac:dyDescent="0.2">
      <c r="A392" s="9">
        <v>391</v>
      </c>
      <c r="B392" s="10" t="s">
        <v>757</v>
      </c>
      <c r="C392" s="11">
        <v>2605</v>
      </c>
      <c r="D392" s="12" t="s">
        <v>758</v>
      </c>
      <c r="E392" s="13" t="s">
        <v>34</v>
      </c>
      <c r="F392" s="14" t="s">
        <v>846</v>
      </c>
      <c r="G392" s="14" t="s">
        <v>850</v>
      </c>
      <c r="H392" s="15">
        <v>10.620000000000001</v>
      </c>
    </row>
    <row r="393" spans="1:8" x14ac:dyDescent="0.2">
      <c r="A393" s="9">
        <v>392</v>
      </c>
      <c r="B393" s="10" t="s">
        <v>759</v>
      </c>
      <c r="C393" s="11">
        <v>3507</v>
      </c>
      <c r="D393" s="12" t="s">
        <v>760</v>
      </c>
      <c r="E393" s="13" t="s">
        <v>28</v>
      </c>
      <c r="F393" s="14" t="s">
        <v>846</v>
      </c>
      <c r="G393" s="14" t="s">
        <v>848</v>
      </c>
      <c r="H393" s="15">
        <v>10.39</v>
      </c>
    </row>
    <row r="394" spans="1:8" x14ac:dyDescent="0.2">
      <c r="A394" s="9">
        <v>393</v>
      </c>
      <c r="B394" s="10" t="s">
        <v>761</v>
      </c>
      <c r="C394" s="11">
        <v>3276</v>
      </c>
      <c r="D394" s="12" t="s">
        <v>762</v>
      </c>
      <c r="E394" s="13" t="s">
        <v>59</v>
      </c>
      <c r="F394" s="14" t="s">
        <v>846</v>
      </c>
      <c r="G394" s="14" t="s">
        <v>857</v>
      </c>
      <c r="H394" s="15">
        <v>10.16</v>
      </c>
    </row>
    <row r="395" spans="1:8" x14ac:dyDescent="0.2">
      <c r="A395" s="9">
        <v>394</v>
      </c>
      <c r="B395" s="10" t="s">
        <v>763</v>
      </c>
      <c r="C395" s="11">
        <v>3533</v>
      </c>
      <c r="D395" s="12" t="s">
        <v>764</v>
      </c>
      <c r="E395" s="13" t="s">
        <v>28</v>
      </c>
      <c r="F395" s="14" t="s">
        <v>846</v>
      </c>
      <c r="G395" s="14" t="s">
        <v>851</v>
      </c>
      <c r="H395" s="15">
        <v>9.93</v>
      </c>
    </row>
    <row r="396" spans="1:8" x14ac:dyDescent="0.2">
      <c r="A396" s="9">
        <v>395</v>
      </c>
      <c r="B396" s="10" t="s">
        <v>765</v>
      </c>
      <c r="C396" s="11">
        <v>3733</v>
      </c>
      <c r="D396" s="12" t="s">
        <v>766</v>
      </c>
      <c r="E396" s="13" t="s">
        <v>59</v>
      </c>
      <c r="F396" s="14" t="s">
        <v>840</v>
      </c>
      <c r="G396" s="14" t="s">
        <v>844</v>
      </c>
      <c r="H396" s="15">
        <v>9.7000000000000011</v>
      </c>
    </row>
    <row r="397" spans="1:8" x14ac:dyDescent="0.2">
      <c r="A397" s="9">
        <v>396</v>
      </c>
      <c r="B397" s="10" t="s">
        <v>767</v>
      </c>
      <c r="C397" s="11">
        <v>2762</v>
      </c>
      <c r="D397" s="12" t="s">
        <v>768</v>
      </c>
      <c r="E397" s="13" t="s">
        <v>59</v>
      </c>
      <c r="F397" s="14" t="s">
        <v>846</v>
      </c>
      <c r="G397" s="14" t="s">
        <v>850</v>
      </c>
      <c r="H397" s="15">
        <v>9.4700000000000006</v>
      </c>
    </row>
    <row r="398" spans="1:8" x14ac:dyDescent="0.2">
      <c r="A398" s="9">
        <v>397</v>
      </c>
      <c r="B398" s="10" t="s">
        <v>769</v>
      </c>
      <c r="C398" s="11">
        <v>3319</v>
      </c>
      <c r="D398" s="12" t="s">
        <v>770</v>
      </c>
      <c r="E398" s="13" t="s">
        <v>59</v>
      </c>
      <c r="F398" s="14" t="s">
        <v>846</v>
      </c>
      <c r="G398" s="14" t="s">
        <v>854</v>
      </c>
      <c r="H398" s="15">
        <v>9.25</v>
      </c>
    </row>
    <row r="399" spans="1:8" x14ac:dyDescent="0.2">
      <c r="A399" s="9">
        <v>398</v>
      </c>
      <c r="B399" s="10" t="s">
        <v>771</v>
      </c>
      <c r="C399" s="11">
        <v>3215</v>
      </c>
      <c r="D399" s="12" t="s">
        <v>772</v>
      </c>
      <c r="E399" s="13" t="s">
        <v>9</v>
      </c>
      <c r="F399" s="14" t="s">
        <v>846</v>
      </c>
      <c r="G399" s="14" t="s">
        <v>851</v>
      </c>
      <c r="H399" s="15">
        <v>9.02</v>
      </c>
    </row>
    <row r="400" spans="1:8" x14ac:dyDescent="0.2">
      <c r="A400" s="9">
        <v>399</v>
      </c>
      <c r="B400" s="10" t="s">
        <v>773</v>
      </c>
      <c r="C400" s="11">
        <v>2758</v>
      </c>
      <c r="D400" s="12" t="s">
        <v>774</v>
      </c>
      <c r="E400" s="13" t="s">
        <v>59</v>
      </c>
      <c r="F400" s="14" t="s">
        <v>846</v>
      </c>
      <c r="G400" s="14" t="s">
        <v>854</v>
      </c>
      <c r="H400" s="15">
        <v>8.7900000000000009</v>
      </c>
    </row>
    <row r="401" spans="1:8" x14ac:dyDescent="0.2">
      <c r="A401" s="9">
        <v>400</v>
      </c>
      <c r="B401" s="10" t="s">
        <v>775</v>
      </c>
      <c r="C401" s="11">
        <v>3323</v>
      </c>
      <c r="D401" s="12" t="s">
        <v>776</v>
      </c>
      <c r="E401" s="13" t="s">
        <v>59</v>
      </c>
      <c r="F401" s="14" t="s">
        <v>840</v>
      </c>
      <c r="G401" s="14" t="s">
        <v>843</v>
      </c>
      <c r="H401" s="15">
        <v>8.56</v>
      </c>
    </row>
    <row r="402" spans="1:8" x14ac:dyDescent="0.2">
      <c r="A402" s="9">
        <v>401</v>
      </c>
      <c r="B402" s="10" t="s">
        <v>777</v>
      </c>
      <c r="C402" s="11">
        <v>2770</v>
      </c>
      <c r="D402" s="12" t="s">
        <v>778</v>
      </c>
      <c r="E402" s="13" t="s">
        <v>28</v>
      </c>
      <c r="F402" s="14" t="s">
        <v>846</v>
      </c>
      <c r="G402" s="14" t="s">
        <v>850</v>
      </c>
      <c r="H402" s="15">
        <v>8.33</v>
      </c>
    </row>
    <row r="403" spans="1:8" x14ac:dyDescent="0.2">
      <c r="A403" s="9">
        <v>402</v>
      </c>
      <c r="B403" s="10" t="s">
        <v>779</v>
      </c>
      <c r="C403" s="11">
        <v>3540</v>
      </c>
      <c r="D403" s="12" t="s">
        <v>780</v>
      </c>
      <c r="E403" s="13" t="s">
        <v>28</v>
      </c>
      <c r="F403" s="14" t="s">
        <v>846</v>
      </c>
      <c r="G403" s="14" t="s">
        <v>857</v>
      </c>
      <c r="H403" s="15">
        <v>8.1</v>
      </c>
    </row>
    <row r="404" spans="1:8" x14ac:dyDescent="0.2">
      <c r="A404" s="9">
        <v>403</v>
      </c>
      <c r="B404" s="10" t="s">
        <v>781</v>
      </c>
      <c r="C404" s="11">
        <v>2763</v>
      </c>
      <c r="D404" s="12" t="s">
        <v>782</v>
      </c>
      <c r="E404" s="13" t="s">
        <v>59</v>
      </c>
      <c r="F404" s="14" t="s">
        <v>846</v>
      </c>
      <c r="G404" s="14" t="s">
        <v>847</v>
      </c>
      <c r="H404" s="15">
        <v>7.87</v>
      </c>
    </row>
    <row r="405" spans="1:8" x14ac:dyDescent="0.2">
      <c r="A405" s="9">
        <v>404</v>
      </c>
      <c r="B405" s="10" t="s">
        <v>783</v>
      </c>
      <c r="C405" s="11">
        <v>3380</v>
      </c>
      <c r="D405" s="12" t="s">
        <v>784</v>
      </c>
      <c r="E405" s="13" t="s">
        <v>59</v>
      </c>
      <c r="F405" s="14" t="s">
        <v>846</v>
      </c>
      <c r="G405" s="14" t="s">
        <v>854</v>
      </c>
      <c r="H405" s="15">
        <v>7.6400000000000006</v>
      </c>
    </row>
    <row r="406" spans="1:8" x14ac:dyDescent="0.2">
      <c r="A406" s="9">
        <v>405</v>
      </c>
      <c r="B406" s="10" t="s">
        <v>785</v>
      </c>
      <c r="C406" s="11">
        <v>3304</v>
      </c>
      <c r="D406" s="12" t="s">
        <v>786</v>
      </c>
      <c r="E406" s="13" t="s">
        <v>59</v>
      </c>
      <c r="F406" s="14" t="s">
        <v>846</v>
      </c>
      <c r="G406" s="14" t="s">
        <v>850</v>
      </c>
      <c r="H406" s="15">
        <v>7.41</v>
      </c>
    </row>
    <row r="407" spans="1:8" x14ac:dyDescent="0.2">
      <c r="A407" s="9">
        <v>406</v>
      </c>
      <c r="B407" s="10" t="s">
        <v>787</v>
      </c>
      <c r="C407" s="11">
        <v>3546</v>
      </c>
      <c r="D407" s="12" t="s">
        <v>788</v>
      </c>
      <c r="E407" s="13" t="s">
        <v>28</v>
      </c>
      <c r="F407" s="14" t="s">
        <v>840</v>
      </c>
      <c r="G407" s="14" t="s">
        <v>840</v>
      </c>
      <c r="H407" s="15">
        <v>7.18</v>
      </c>
    </row>
    <row r="408" spans="1:8" x14ac:dyDescent="0.2">
      <c r="A408" s="9">
        <v>407</v>
      </c>
      <c r="B408" s="10" t="s">
        <v>789</v>
      </c>
      <c r="C408" s="11">
        <v>3352</v>
      </c>
      <c r="D408" s="12" t="s">
        <v>790</v>
      </c>
      <c r="E408" s="13" t="s">
        <v>59</v>
      </c>
      <c r="F408" s="14" t="s">
        <v>846</v>
      </c>
      <c r="G408" s="14" t="s">
        <v>851</v>
      </c>
      <c r="H408" s="15">
        <v>6.95</v>
      </c>
    </row>
    <row r="409" spans="1:8" x14ac:dyDescent="0.2">
      <c r="A409" s="9">
        <v>408</v>
      </c>
      <c r="B409" s="10" t="s">
        <v>791</v>
      </c>
      <c r="C409" s="11">
        <v>2742</v>
      </c>
      <c r="D409" s="12" t="s">
        <v>792</v>
      </c>
      <c r="E409" s="13" t="s">
        <v>28</v>
      </c>
      <c r="F409" s="14" t="s">
        <v>846</v>
      </c>
      <c r="G409" s="14" t="s">
        <v>848</v>
      </c>
      <c r="H409" s="15">
        <v>6.72</v>
      </c>
    </row>
    <row r="410" spans="1:8" x14ac:dyDescent="0.2">
      <c r="A410" s="9">
        <v>409</v>
      </c>
      <c r="B410" s="10" t="s">
        <v>791</v>
      </c>
      <c r="C410" s="11">
        <v>3537</v>
      </c>
      <c r="D410" s="12" t="s">
        <v>793</v>
      </c>
      <c r="E410" s="13" t="s">
        <v>28</v>
      </c>
      <c r="F410" s="14" t="s">
        <v>846</v>
      </c>
      <c r="G410" s="14" t="s">
        <v>847</v>
      </c>
      <c r="H410" s="15">
        <v>6.5</v>
      </c>
    </row>
    <row r="411" spans="1:8" x14ac:dyDescent="0.2">
      <c r="A411" s="9">
        <v>410</v>
      </c>
      <c r="B411" s="10" t="s">
        <v>794</v>
      </c>
      <c r="C411" s="11">
        <v>3388</v>
      </c>
      <c r="D411" s="12" t="s">
        <v>795</v>
      </c>
      <c r="E411" s="13" t="s">
        <v>52</v>
      </c>
      <c r="F411" s="14" t="s">
        <v>846</v>
      </c>
      <c r="G411" s="14" t="s">
        <v>850</v>
      </c>
      <c r="H411" s="15">
        <v>6.2700000000000005</v>
      </c>
    </row>
    <row r="412" spans="1:8" x14ac:dyDescent="0.2">
      <c r="A412" s="9">
        <v>411</v>
      </c>
      <c r="B412" s="10" t="s">
        <v>796</v>
      </c>
      <c r="C412" s="11">
        <v>2670</v>
      </c>
      <c r="D412" s="12" t="s">
        <v>797</v>
      </c>
      <c r="E412" s="13" t="s">
        <v>28</v>
      </c>
      <c r="F412" s="14" t="s">
        <v>846</v>
      </c>
      <c r="G412" s="14" t="s">
        <v>848</v>
      </c>
      <c r="H412" s="15">
        <v>6.04</v>
      </c>
    </row>
    <row r="413" spans="1:8" x14ac:dyDescent="0.2">
      <c r="A413" s="9">
        <v>412</v>
      </c>
      <c r="B413" s="10" t="s">
        <v>798</v>
      </c>
      <c r="C413" s="11">
        <v>3481</v>
      </c>
      <c r="D413" s="12" t="s">
        <v>799</v>
      </c>
      <c r="E413" s="13" t="s">
        <v>28</v>
      </c>
      <c r="F413" s="14" t="s">
        <v>846</v>
      </c>
      <c r="G413" s="14" t="s">
        <v>850</v>
      </c>
      <c r="H413" s="15">
        <v>5.8100000000000005</v>
      </c>
    </row>
    <row r="414" spans="1:8" x14ac:dyDescent="0.2">
      <c r="A414" s="9">
        <v>413</v>
      </c>
      <c r="B414" s="10" t="s">
        <v>800</v>
      </c>
      <c r="C414" s="11">
        <v>3209</v>
      </c>
      <c r="D414" s="12" t="s">
        <v>801</v>
      </c>
      <c r="E414" s="13" t="s">
        <v>9</v>
      </c>
      <c r="F414" s="14" t="s">
        <v>846</v>
      </c>
      <c r="G414" s="14" t="s">
        <v>851</v>
      </c>
      <c r="H414" s="15">
        <v>5.58</v>
      </c>
    </row>
    <row r="415" spans="1:8" x14ac:dyDescent="0.2">
      <c r="A415" s="9">
        <v>414</v>
      </c>
      <c r="B415" s="10" t="s">
        <v>802</v>
      </c>
      <c r="C415" s="11">
        <v>3479</v>
      </c>
      <c r="D415" s="12" t="s">
        <v>803</v>
      </c>
      <c r="E415" s="13" t="s">
        <v>28</v>
      </c>
      <c r="F415" s="14" t="s">
        <v>846</v>
      </c>
      <c r="G415" s="14" t="s">
        <v>850</v>
      </c>
      <c r="H415" s="15">
        <v>5.3500000000000005</v>
      </c>
    </row>
    <row r="416" spans="1:8" x14ac:dyDescent="0.2">
      <c r="A416" s="9">
        <v>415</v>
      </c>
      <c r="B416" s="10" t="s">
        <v>804</v>
      </c>
      <c r="C416" s="11">
        <v>3315</v>
      </c>
      <c r="D416" s="12" t="s">
        <v>805</v>
      </c>
      <c r="E416" s="13" t="s">
        <v>59</v>
      </c>
      <c r="F416" s="14" t="s">
        <v>846</v>
      </c>
      <c r="G416" s="14" t="s">
        <v>848</v>
      </c>
      <c r="H416" s="15">
        <v>5.12</v>
      </c>
    </row>
    <row r="417" spans="1:8" x14ac:dyDescent="0.2">
      <c r="A417" s="9">
        <v>416</v>
      </c>
      <c r="B417" s="10" t="s">
        <v>806</v>
      </c>
      <c r="C417" s="11">
        <v>3106</v>
      </c>
      <c r="D417" s="12" t="s">
        <v>807</v>
      </c>
      <c r="E417" s="13" t="s">
        <v>15</v>
      </c>
      <c r="F417" s="14" t="s">
        <v>840</v>
      </c>
      <c r="G417" s="14" t="s">
        <v>849</v>
      </c>
      <c r="H417" s="15">
        <v>4.8899999999999997</v>
      </c>
    </row>
    <row r="418" spans="1:8" x14ac:dyDescent="0.2">
      <c r="A418" s="9">
        <v>417</v>
      </c>
      <c r="B418" s="10" t="s">
        <v>808</v>
      </c>
      <c r="C418" s="11">
        <v>3541</v>
      </c>
      <c r="D418" s="12" t="s">
        <v>809</v>
      </c>
      <c r="E418" s="13" t="s">
        <v>28</v>
      </c>
      <c r="F418" s="14" t="s">
        <v>846</v>
      </c>
      <c r="G418" s="14" t="s">
        <v>847</v>
      </c>
      <c r="H418" s="15">
        <v>4.66</v>
      </c>
    </row>
    <row r="419" spans="1:8" x14ac:dyDescent="0.2">
      <c r="A419" s="9">
        <v>418</v>
      </c>
      <c r="B419" s="10" t="s">
        <v>810</v>
      </c>
      <c r="C419" s="11">
        <v>3580</v>
      </c>
      <c r="D419" s="12" t="s">
        <v>811</v>
      </c>
      <c r="E419" s="13" t="s">
        <v>28</v>
      </c>
      <c r="F419" s="14" t="s">
        <v>846</v>
      </c>
      <c r="G419" s="14" t="s">
        <v>848</v>
      </c>
      <c r="H419" s="15">
        <v>4.43</v>
      </c>
    </row>
    <row r="420" spans="1:8" x14ac:dyDescent="0.2">
      <c r="A420" s="9">
        <v>419</v>
      </c>
      <c r="B420" s="10" t="s">
        <v>812</v>
      </c>
      <c r="C420" s="11">
        <v>3339</v>
      </c>
      <c r="D420" s="12" t="s">
        <v>813</v>
      </c>
      <c r="E420" s="13" t="s">
        <v>59</v>
      </c>
      <c r="F420" s="14" t="s">
        <v>846</v>
      </c>
      <c r="G420" s="14" t="s">
        <v>851</v>
      </c>
      <c r="H420" s="15">
        <v>4.2</v>
      </c>
    </row>
    <row r="421" spans="1:8" x14ac:dyDescent="0.2">
      <c r="A421" s="9">
        <v>420</v>
      </c>
      <c r="B421" s="10" t="s">
        <v>814</v>
      </c>
      <c r="C421" s="11">
        <v>3437</v>
      </c>
      <c r="D421" s="12" t="s">
        <v>815</v>
      </c>
      <c r="E421" s="13" t="s">
        <v>52</v>
      </c>
      <c r="F421" s="14" t="s">
        <v>840</v>
      </c>
      <c r="G421" s="14" t="s">
        <v>859</v>
      </c>
      <c r="H421" s="15">
        <v>3.97</v>
      </c>
    </row>
    <row r="422" spans="1:8" x14ac:dyDescent="0.2">
      <c r="A422" s="9">
        <v>421</v>
      </c>
      <c r="B422" s="10" t="s">
        <v>816</v>
      </c>
      <c r="C422" s="11">
        <v>3635</v>
      </c>
      <c r="D422" s="12" t="s">
        <v>817</v>
      </c>
      <c r="E422" s="13" t="s">
        <v>20</v>
      </c>
      <c r="F422" s="14" t="s">
        <v>846</v>
      </c>
      <c r="G422" s="14" t="s">
        <v>858</v>
      </c>
      <c r="H422" s="15">
        <v>3.75</v>
      </c>
    </row>
    <row r="423" spans="1:8" x14ac:dyDescent="0.2">
      <c r="A423" s="9">
        <v>422</v>
      </c>
      <c r="B423" s="10" t="s">
        <v>818</v>
      </c>
      <c r="C423" s="11">
        <v>2749</v>
      </c>
      <c r="D423" s="12" t="s">
        <v>819</v>
      </c>
      <c r="E423" s="13" t="s">
        <v>28</v>
      </c>
      <c r="F423" s="14" t="s">
        <v>840</v>
      </c>
      <c r="G423" s="14" t="s">
        <v>849</v>
      </c>
      <c r="H423" s="15">
        <v>3.52</v>
      </c>
    </row>
    <row r="424" spans="1:8" x14ac:dyDescent="0.2">
      <c r="A424" s="9">
        <v>423</v>
      </c>
      <c r="B424" s="10" t="s">
        <v>820</v>
      </c>
      <c r="C424" s="11">
        <v>3202</v>
      </c>
      <c r="D424" s="12" t="s">
        <v>821</v>
      </c>
      <c r="E424" s="13" t="s">
        <v>9</v>
      </c>
      <c r="F424" s="14" t="s">
        <v>840</v>
      </c>
      <c r="G424" s="14" t="s">
        <v>852</v>
      </c>
      <c r="H424" s="15">
        <v>3.29</v>
      </c>
    </row>
    <row r="425" spans="1:8" x14ac:dyDescent="0.2">
      <c r="A425" s="9">
        <v>424</v>
      </c>
      <c r="B425" s="10" t="s">
        <v>820</v>
      </c>
      <c r="C425" s="11">
        <v>3256</v>
      </c>
      <c r="D425" s="12" t="s">
        <v>822</v>
      </c>
      <c r="E425" s="13" t="s">
        <v>34</v>
      </c>
      <c r="F425" s="14" t="s">
        <v>846</v>
      </c>
      <c r="G425" s="14" t="s">
        <v>850</v>
      </c>
      <c r="H425" s="15">
        <v>3.06</v>
      </c>
    </row>
    <row r="426" spans="1:8" x14ac:dyDescent="0.2">
      <c r="A426" s="9">
        <v>425</v>
      </c>
      <c r="B426" s="10" t="s">
        <v>820</v>
      </c>
      <c r="C426" s="11">
        <v>3254</v>
      </c>
      <c r="D426" s="12" t="s">
        <v>823</v>
      </c>
      <c r="E426" s="13" t="s">
        <v>34</v>
      </c>
      <c r="F426" s="14" t="s">
        <v>846</v>
      </c>
      <c r="G426" s="14" t="s">
        <v>847</v>
      </c>
      <c r="H426" s="15">
        <v>2.83</v>
      </c>
    </row>
    <row r="427" spans="1:8" x14ac:dyDescent="0.2">
      <c r="A427" s="9">
        <v>426</v>
      </c>
      <c r="B427" s="10" t="s">
        <v>824</v>
      </c>
      <c r="C427" s="11">
        <v>3567</v>
      </c>
      <c r="D427" s="12" t="s">
        <v>825</v>
      </c>
      <c r="E427" s="13" t="s">
        <v>28</v>
      </c>
      <c r="F427" s="14" t="s">
        <v>846</v>
      </c>
      <c r="G427" s="14" t="s">
        <v>847</v>
      </c>
      <c r="H427" s="15">
        <v>2.6</v>
      </c>
    </row>
    <row r="428" spans="1:8" x14ac:dyDescent="0.2">
      <c r="A428" s="9">
        <v>427</v>
      </c>
      <c r="B428" s="10" t="s">
        <v>826</v>
      </c>
      <c r="C428" s="11">
        <v>3663</v>
      </c>
      <c r="D428" s="12" t="s">
        <v>827</v>
      </c>
      <c r="E428" s="13" t="s">
        <v>20</v>
      </c>
      <c r="F428" s="14" t="s">
        <v>846</v>
      </c>
      <c r="G428" s="14" t="s">
        <v>860</v>
      </c>
      <c r="H428" s="15">
        <v>2.37</v>
      </c>
    </row>
    <row r="429" spans="1:8" x14ac:dyDescent="0.2">
      <c r="A429" s="9">
        <v>428</v>
      </c>
      <c r="B429" s="10" t="s">
        <v>828</v>
      </c>
      <c r="C429" s="11">
        <v>3662</v>
      </c>
      <c r="D429" s="12" t="s">
        <v>829</v>
      </c>
      <c r="E429" s="13" t="s">
        <v>20</v>
      </c>
      <c r="F429" s="14" t="s">
        <v>840</v>
      </c>
      <c r="G429" s="14" t="s">
        <v>859</v>
      </c>
      <c r="H429" s="15">
        <v>2.14</v>
      </c>
    </row>
    <row r="430" spans="1:8" x14ac:dyDescent="0.2">
      <c r="A430" s="9">
        <v>429</v>
      </c>
      <c r="B430" s="10" t="s">
        <v>830</v>
      </c>
      <c r="C430" s="11">
        <v>3349</v>
      </c>
      <c r="D430" s="12" t="s">
        <v>831</v>
      </c>
      <c r="E430" s="13" t="s">
        <v>59</v>
      </c>
      <c r="F430" s="14" t="s">
        <v>846</v>
      </c>
      <c r="G430" s="14" t="s">
        <v>851</v>
      </c>
      <c r="H430" s="15">
        <v>1.9100000000000001</v>
      </c>
    </row>
    <row r="431" spans="1:8" x14ac:dyDescent="0.2">
      <c r="A431" s="9">
        <v>430</v>
      </c>
      <c r="B431" s="10" t="s">
        <v>832</v>
      </c>
      <c r="C431" s="11">
        <v>3657</v>
      </c>
      <c r="D431" s="12" t="s">
        <v>833</v>
      </c>
      <c r="E431" s="13" t="s">
        <v>20</v>
      </c>
      <c r="F431" s="14" t="s">
        <v>846</v>
      </c>
      <c r="G431" s="14" t="s">
        <v>848</v>
      </c>
      <c r="H431" s="15">
        <v>1.68</v>
      </c>
    </row>
    <row r="432" spans="1:8" x14ac:dyDescent="0.2">
      <c r="A432" s="9">
        <v>431</v>
      </c>
      <c r="B432" s="10" t="s">
        <v>834</v>
      </c>
      <c r="C432" s="11">
        <v>3629</v>
      </c>
      <c r="D432" s="12" t="s">
        <v>835</v>
      </c>
      <c r="E432" s="13" t="s">
        <v>20</v>
      </c>
      <c r="F432" s="14" t="s">
        <v>840</v>
      </c>
      <c r="G432" s="14" t="s">
        <v>859</v>
      </c>
      <c r="H432" s="15">
        <v>1.45</v>
      </c>
    </row>
    <row r="433" spans="1:8" x14ac:dyDescent="0.2">
      <c r="A433" s="9">
        <v>432</v>
      </c>
      <c r="B433" s="10" t="s">
        <v>836</v>
      </c>
      <c r="C433" s="11">
        <v>3630</v>
      </c>
      <c r="D433" s="12" t="s">
        <v>837</v>
      </c>
      <c r="E433" s="13" t="s">
        <v>20</v>
      </c>
      <c r="F433" s="14" t="s">
        <v>846</v>
      </c>
      <c r="G433" s="14" t="s">
        <v>861</v>
      </c>
      <c r="H433" s="15">
        <v>1.22</v>
      </c>
    </row>
    <row r="434" spans="1:8" ht="17" thickBot="1" x14ac:dyDescent="0.25">
      <c r="A434" s="16">
        <v>433</v>
      </c>
      <c r="B434" s="17" t="s">
        <v>838</v>
      </c>
      <c r="C434" s="18">
        <v>3390</v>
      </c>
      <c r="D434" s="19" t="s">
        <v>839</v>
      </c>
      <c r="E434" s="20" t="s">
        <v>52</v>
      </c>
      <c r="F434" s="21" t="s">
        <v>840</v>
      </c>
      <c r="G434" s="21" t="s">
        <v>855</v>
      </c>
      <c r="H434" s="22">
        <v>1</v>
      </c>
    </row>
    <row r="435" spans="1:8" x14ac:dyDescent="0.2">
      <c r="A435" s="1"/>
      <c r="B435" s="2"/>
      <c r="C435" s="1"/>
      <c r="D435" s="7"/>
      <c r="E435"/>
      <c r="F435" s="3"/>
      <c r="G435" s="3"/>
      <c r="H435" s="4"/>
    </row>
  </sheetData>
  <pageMargins left="0.25" right="0.25" top="0.75" bottom="0.75" header="0.3" footer="0.3"/>
  <pageSetup paperSize="9" scale="70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0FB70-3F3E-1A43-910C-46BBA78128FF}">
  <sheetPr>
    <pageSetUpPr fitToPage="1"/>
  </sheetPr>
  <dimension ref="A1:X98"/>
  <sheetViews>
    <sheetView showGridLines="0" zoomScale="80" zoomScaleNormal="80" workbookViewId="0">
      <selection sqref="A1:N98"/>
    </sheetView>
  </sheetViews>
  <sheetFormatPr baseColWidth="10" defaultRowHeight="16" x14ac:dyDescent="0.2"/>
  <cols>
    <col min="1" max="1" width="25.1640625" bestFit="1" customWidth="1"/>
    <col min="2" max="2" width="12.83203125" bestFit="1" customWidth="1"/>
    <col min="3" max="3" width="11.83203125" bestFit="1" customWidth="1"/>
    <col min="4" max="4" width="25.33203125" bestFit="1" customWidth="1"/>
    <col min="5" max="6" width="11.83203125" bestFit="1" customWidth="1"/>
    <col min="7" max="7" width="25.33203125" bestFit="1" customWidth="1"/>
    <col min="8" max="8" width="13.1640625" bestFit="1" customWidth="1"/>
    <col min="9" max="9" width="20" bestFit="1" customWidth="1"/>
    <col min="10" max="10" width="19.1640625" bestFit="1" customWidth="1"/>
    <col min="11" max="11" width="10.33203125" bestFit="1" customWidth="1"/>
    <col min="12" max="12" width="12.33203125" bestFit="1" customWidth="1"/>
    <col min="13" max="13" width="12" bestFit="1" customWidth="1"/>
  </cols>
  <sheetData>
    <row r="1" spans="1:12" ht="17" thickBot="1" x14ac:dyDescent="0.25">
      <c r="A1" s="29" t="s">
        <v>889</v>
      </c>
      <c r="C1" s="30" t="s">
        <v>6</v>
      </c>
      <c r="H1" s="1"/>
      <c r="I1" s="1"/>
      <c r="J1" s="1"/>
      <c r="K1" s="1"/>
    </row>
    <row r="2" spans="1:12" ht="17" thickBot="1" x14ac:dyDescent="0.25">
      <c r="A2" s="31" t="s">
        <v>4</v>
      </c>
      <c r="B2" s="32" t="s">
        <v>864</v>
      </c>
      <c r="C2" s="32" t="s">
        <v>865</v>
      </c>
      <c r="D2" s="32" t="s">
        <v>866</v>
      </c>
      <c r="E2" s="32" t="s">
        <v>867</v>
      </c>
      <c r="F2" s="32" t="s">
        <v>907</v>
      </c>
      <c r="G2" s="32" t="s">
        <v>868</v>
      </c>
      <c r="H2" s="32" t="s">
        <v>869</v>
      </c>
      <c r="I2" s="32" t="s">
        <v>890</v>
      </c>
      <c r="J2" s="32" t="s">
        <v>891</v>
      </c>
      <c r="K2" s="32" t="s">
        <v>870</v>
      </c>
      <c r="L2" s="33" t="s">
        <v>871</v>
      </c>
    </row>
    <row r="3" spans="1:12" x14ac:dyDescent="0.2">
      <c r="A3" s="34" t="s">
        <v>47</v>
      </c>
      <c r="B3" s="35">
        <v>652.08000000000004</v>
      </c>
      <c r="C3" s="35">
        <v>200.68</v>
      </c>
      <c r="D3" s="35">
        <v>119.39</v>
      </c>
      <c r="E3" s="35">
        <v>264.08999999999997</v>
      </c>
      <c r="F3" s="36">
        <v>108.33</v>
      </c>
      <c r="G3" s="54" t="s">
        <v>892</v>
      </c>
      <c r="H3" s="38">
        <v>17</v>
      </c>
      <c r="I3" s="35">
        <v>45.157058823529418</v>
      </c>
      <c r="J3" s="51">
        <v>3.3302696078431372E-2</v>
      </c>
      <c r="K3" s="36">
        <v>7</v>
      </c>
      <c r="L3" s="39">
        <v>10</v>
      </c>
    </row>
    <row r="4" spans="1:12" x14ac:dyDescent="0.2">
      <c r="A4" s="40" t="s">
        <v>75</v>
      </c>
      <c r="B4" s="41">
        <v>416.49</v>
      </c>
      <c r="C4" s="41">
        <v>140.4</v>
      </c>
      <c r="D4" s="41">
        <v>90.98</v>
      </c>
      <c r="E4" s="41">
        <v>233</v>
      </c>
      <c r="F4" s="11">
        <v>54.47</v>
      </c>
      <c r="G4" s="42" t="s">
        <v>893</v>
      </c>
      <c r="H4" s="43">
        <v>14</v>
      </c>
      <c r="I4" s="41">
        <v>33.635000000000005</v>
      </c>
      <c r="J4" s="52">
        <v>3.5429894179894179E-2</v>
      </c>
      <c r="K4" s="11">
        <v>8</v>
      </c>
      <c r="L4" s="44">
        <v>6</v>
      </c>
    </row>
    <row r="5" spans="1:12" x14ac:dyDescent="0.2">
      <c r="A5" s="40" t="s">
        <v>15</v>
      </c>
      <c r="B5" s="41">
        <v>975.9</v>
      </c>
      <c r="C5" s="41">
        <v>386.09</v>
      </c>
      <c r="D5" s="41">
        <v>222.99</v>
      </c>
      <c r="E5" s="41">
        <v>467.2</v>
      </c>
      <c r="F5" s="41">
        <v>398</v>
      </c>
      <c r="G5" s="42" t="s">
        <v>894</v>
      </c>
      <c r="H5" s="43">
        <v>83</v>
      </c>
      <c r="I5" s="41">
        <v>66.139397590361469</v>
      </c>
      <c r="J5" s="52">
        <v>2.9570504239178938E-2</v>
      </c>
      <c r="K5" s="11">
        <v>60</v>
      </c>
      <c r="L5" s="44">
        <v>23</v>
      </c>
    </row>
    <row r="6" spans="1:12" x14ac:dyDescent="0.2">
      <c r="A6" s="40" t="s">
        <v>9</v>
      </c>
      <c r="B6" s="41">
        <v>655.52</v>
      </c>
      <c r="C6" s="41">
        <v>314.12</v>
      </c>
      <c r="D6" s="41">
        <v>189.98</v>
      </c>
      <c r="E6" s="41">
        <v>278.83</v>
      </c>
      <c r="F6" s="11">
        <v>140.34</v>
      </c>
      <c r="G6" s="42" t="s">
        <v>895</v>
      </c>
      <c r="H6" s="43">
        <v>19</v>
      </c>
      <c r="I6" s="41">
        <v>43.669473684210523</v>
      </c>
      <c r="J6" s="52">
        <v>3.3868177387914235E-2</v>
      </c>
      <c r="K6" s="11">
        <v>8</v>
      </c>
      <c r="L6" s="44">
        <v>11</v>
      </c>
    </row>
    <row r="7" spans="1:12" x14ac:dyDescent="0.2">
      <c r="A7" s="40" t="s">
        <v>34</v>
      </c>
      <c r="B7" s="41">
        <v>880.1</v>
      </c>
      <c r="C7" s="41">
        <v>254.77</v>
      </c>
      <c r="D7" s="41">
        <v>172.34</v>
      </c>
      <c r="E7" s="41">
        <v>434.9</v>
      </c>
      <c r="F7" s="11">
        <v>131.91999999999999</v>
      </c>
      <c r="G7" s="42" t="s">
        <v>896</v>
      </c>
      <c r="H7" s="43">
        <v>37</v>
      </c>
      <c r="I7" s="41">
        <v>51.133513513513513</v>
      </c>
      <c r="J7" s="52">
        <v>3.2516891891891893E-2</v>
      </c>
      <c r="K7" s="11">
        <v>19</v>
      </c>
      <c r="L7" s="44">
        <v>18</v>
      </c>
    </row>
    <row r="8" spans="1:12" x14ac:dyDescent="0.2">
      <c r="A8" s="40" t="s">
        <v>59</v>
      </c>
      <c r="B8" s="41">
        <v>823.73</v>
      </c>
      <c r="C8" s="41">
        <v>217.64</v>
      </c>
      <c r="D8" s="41">
        <v>133.15</v>
      </c>
      <c r="E8" s="41">
        <v>397.09</v>
      </c>
      <c r="F8" s="11">
        <v>307.02</v>
      </c>
      <c r="G8" s="42" t="s">
        <v>897</v>
      </c>
      <c r="H8" s="43">
        <v>54</v>
      </c>
      <c r="I8" s="41">
        <v>41.456111111111063</v>
      </c>
      <c r="J8" s="52">
        <v>3.4465449245541839E-2</v>
      </c>
      <c r="K8" s="11">
        <v>31</v>
      </c>
      <c r="L8" s="44">
        <v>23</v>
      </c>
    </row>
    <row r="9" spans="1:12" x14ac:dyDescent="0.2">
      <c r="A9" s="40" t="s">
        <v>52</v>
      </c>
      <c r="B9" s="41">
        <v>850.09</v>
      </c>
      <c r="C9" s="41">
        <v>304.95999999999998</v>
      </c>
      <c r="D9" s="41">
        <v>195.03</v>
      </c>
      <c r="E9" s="41">
        <v>402.12</v>
      </c>
      <c r="F9" s="11">
        <v>199.77</v>
      </c>
      <c r="G9" s="42" t="s">
        <v>898</v>
      </c>
      <c r="H9" s="43">
        <v>36</v>
      </c>
      <c r="I9" s="41">
        <v>50.024999999999999</v>
      </c>
      <c r="J9" s="52">
        <v>3.3123070987654324E-2</v>
      </c>
      <c r="K9" s="11">
        <v>23</v>
      </c>
      <c r="L9" s="44">
        <v>13</v>
      </c>
    </row>
    <row r="10" spans="1:12" x14ac:dyDescent="0.2">
      <c r="A10" s="40" t="s">
        <v>12</v>
      </c>
      <c r="B10" s="41">
        <v>424.98</v>
      </c>
      <c r="C10" s="41">
        <v>202.68</v>
      </c>
      <c r="D10" s="41">
        <v>182.43</v>
      </c>
      <c r="E10" s="41">
        <v>122.53</v>
      </c>
      <c r="F10" s="41" t="s">
        <v>879</v>
      </c>
      <c r="G10" s="42" t="s">
        <v>899</v>
      </c>
      <c r="H10" s="43">
        <v>7</v>
      </c>
      <c r="I10" s="41">
        <v>60.711428571428577</v>
      </c>
      <c r="J10" s="52">
        <v>3.0234788359788357E-2</v>
      </c>
      <c r="K10" s="11">
        <v>3</v>
      </c>
      <c r="L10" s="44">
        <v>4</v>
      </c>
    </row>
    <row r="11" spans="1:12" x14ac:dyDescent="0.2">
      <c r="A11" s="40" t="s">
        <v>28</v>
      </c>
      <c r="B11" s="41">
        <v>918.37</v>
      </c>
      <c r="C11" s="41">
        <v>337.49</v>
      </c>
      <c r="D11" s="41">
        <v>170.96</v>
      </c>
      <c r="E11" s="41">
        <v>458.5</v>
      </c>
      <c r="F11" s="11">
        <v>306.56</v>
      </c>
      <c r="G11" s="42" t="s">
        <v>900</v>
      </c>
      <c r="H11" s="43">
        <v>85</v>
      </c>
      <c r="I11" s="41">
        <v>46.586117647058757</v>
      </c>
      <c r="J11" s="52">
        <v>3.3398420479302832E-2</v>
      </c>
      <c r="K11" s="11">
        <v>42</v>
      </c>
      <c r="L11" s="44">
        <v>43</v>
      </c>
    </row>
    <row r="12" spans="1:12" x14ac:dyDescent="0.2">
      <c r="A12" s="40" t="s">
        <v>31</v>
      </c>
      <c r="B12" s="41">
        <v>676.13</v>
      </c>
      <c r="C12" s="41">
        <v>255.45</v>
      </c>
      <c r="D12" s="41">
        <v>141.63</v>
      </c>
      <c r="E12" s="41">
        <v>248.28</v>
      </c>
      <c r="F12" s="11">
        <v>116.58</v>
      </c>
      <c r="G12" s="42" t="s">
        <v>901</v>
      </c>
      <c r="H12" s="43">
        <v>20</v>
      </c>
      <c r="I12" s="41">
        <v>48.444000000000003</v>
      </c>
      <c r="J12" s="52">
        <v>3.250173611111111E-2</v>
      </c>
      <c r="K12" s="11">
        <v>8</v>
      </c>
      <c r="L12" s="44">
        <v>12</v>
      </c>
    </row>
    <row r="13" spans="1:12" x14ac:dyDescent="0.2">
      <c r="A13" s="40" t="s">
        <v>20</v>
      </c>
      <c r="B13" s="41">
        <v>692.41</v>
      </c>
      <c r="C13" s="41">
        <v>144.32</v>
      </c>
      <c r="D13" s="41">
        <v>96.95</v>
      </c>
      <c r="E13" s="41">
        <v>319.63</v>
      </c>
      <c r="F13" s="11">
        <v>111.23</v>
      </c>
      <c r="G13" s="42" t="s">
        <v>902</v>
      </c>
      <c r="H13" s="43">
        <v>29</v>
      </c>
      <c r="I13" s="41">
        <v>35.67068965517241</v>
      </c>
      <c r="J13" s="52">
        <v>3.7219428480204347E-2</v>
      </c>
      <c r="K13" s="11">
        <v>16</v>
      </c>
      <c r="L13" s="44">
        <v>13</v>
      </c>
    </row>
    <row r="14" spans="1:12" x14ac:dyDescent="0.2">
      <c r="A14" s="40" t="s">
        <v>315</v>
      </c>
      <c r="B14" s="41">
        <v>248.73</v>
      </c>
      <c r="C14" s="41">
        <v>60.12</v>
      </c>
      <c r="D14" s="41">
        <v>60.12</v>
      </c>
      <c r="E14" s="41">
        <v>173.41</v>
      </c>
      <c r="F14" s="41" t="s">
        <v>879</v>
      </c>
      <c r="G14" s="42" t="s">
        <v>903</v>
      </c>
      <c r="H14" s="43">
        <v>7</v>
      </c>
      <c r="I14" s="41">
        <v>35.532857142857146</v>
      </c>
      <c r="J14" s="52">
        <v>3.5004960317460317E-2</v>
      </c>
      <c r="K14" s="11">
        <v>6</v>
      </c>
      <c r="L14" s="44">
        <v>1</v>
      </c>
    </row>
    <row r="15" spans="1:12" ht="17" thickBot="1" x14ac:dyDescent="0.25">
      <c r="A15" s="45" t="s">
        <v>25</v>
      </c>
      <c r="B15" s="46">
        <v>869.01</v>
      </c>
      <c r="C15" s="46">
        <v>306.55</v>
      </c>
      <c r="D15" s="46">
        <v>180.81</v>
      </c>
      <c r="E15" s="46">
        <v>449.56</v>
      </c>
      <c r="F15" s="46" t="s">
        <v>879</v>
      </c>
      <c r="G15" s="47" t="s">
        <v>904</v>
      </c>
      <c r="H15" s="48">
        <v>25</v>
      </c>
      <c r="I15" s="46">
        <v>69.542800000000014</v>
      </c>
      <c r="J15" s="53">
        <v>2.8931018518518516E-2</v>
      </c>
      <c r="K15" s="18">
        <v>19</v>
      </c>
      <c r="L15" s="49">
        <v>6</v>
      </c>
    </row>
    <row r="16" spans="1:12" x14ac:dyDescent="0.2">
      <c r="B16" s="1" t="s">
        <v>886</v>
      </c>
      <c r="C16" s="1" t="s">
        <v>887</v>
      </c>
      <c r="D16" s="1" t="s">
        <v>888</v>
      </c>
      <c r="E16" s="1" t="s">
        <v>887</v>
      </c>
      <c r="F16" s="1" t="s">
        <v>887</v>
      </c>
      <c r="G16" s="50" t="s">
        <v>888</v>
      </c>
    </row>
    <row r="18" spans="1:13" ht="17" thickBot="1" x14ac:dyDescent="0.25">
      <c r="A18" s="59" t="s">
        <v>906</v>
      </c>
    </row>
    <row r="19" spans="1:13" ht="17" thickBot="1" x14ac:dyDescent="0.25">
      <c r="A19" s="57" t="s">
        <v>4</v>
      </c>
      <c r="B19" s="79" t="s">
        <v>846</v>
      </c>
      <c r="C19" s="32" t="s">
        <v>856</v>
      </c>
      <c r="D19" s="32" t="s">
        <v>853</v>
      </c>
      <c r="E19" s="32" t="s">
        <v>847</v>
      </c>
      <c r="F19" s="32" t="s">
        <v>848</v>
      </c>
      <c r="G19" s="32" t="s">
        <v>850</v>
      </c>
      <c r="H19" s="32" t="s">
        <v>854</v>
      </c>
      <c r="I19" s="32" t="s">
        <v>851</v>
      </c>
      <c r="J19" s="32" t="s">
        <v>857</v>
      </c>
      <c r="K19" s="32" t="s">
        <v>858</v>
      </c>
      <c r="L19" s="32" t="s">
        <v>860</v>
      </c>
      <c r="M19" s="33" t="s">
        <v>861</v>
      </c>
    </row>
    <row r="20" spans="1:13" x14ac:dyDescent="0.2">
      <c r="A20" s="55" t="s">
        <v>47</v>
      </c>
      <c r="B20" s="90">
        <v>1</v>
      </c>
      <c r="C20" s="36"/>
      <c r="D20" s="36"/>
      <c r="E20" s="36">
        <v>2</v>
      </c>
      <c r="F20" s="36">
        <v>2</v>
      </c>
      <c r="G20" s="36"/>
      <c r="H20" s="36">
        <v>1</v>
      </c>
      <c r="I20" s="36">
        <v>1</v>
      </c>
      <c r="J20" s="36">
        <v>2</v>
      </c>
      <c r="K20" s="36">
        <v>1</v>
      </c>
      <c r="L20" s="36"/>
      <c r="M20" s="39"/>
    </row>
    <row r="21" spans="1:13" x14ac:dyDescent="0.2">
      <c r="A21" s="55" t="s">
        <v>75</v>
      </c>
      <c r="B21" s="9">
        <v>1</v>
      </c>
      <c r="C21" s="11"/>
      <c r="D21" s="11"/>
      <c r="E21" s="11">
        <v>1</v>
      </c>
      <c r="F21" s="11"/>
      <c r="G21" s="11">
        <v>1</v>
      </c>
      <c r="H21" s="11"/>
      <c r="I21" s="11">
        <v>3</v>
      </c>
      <c r="J21" s="11"/>
      <c r="K21" s="11"/>
      <c r="L21" s="11"/>
      <c r="M21" s="44"/>
    </row>
    <row r="22" spans="1:13" x14ac:dyDescent="0.2">
      <c r="A22" s="55" t="s">
        <v>15</v>
      </c>
      <c r="B22" s="9">
        <v>8</v>
      </c>
      <c r="C22" s="11"/>
      <c r="D22" s="11">
        <v>1</v>
      </c>
      <c r="E22" s="11">
        <v>2</v>
      </c>
      <c r="F22" s="11">
        <v>3</v>
      </c>
      <c r="G22" s="11">
        <v>1</v>
      </c>
      <c r="H22" s="11">
        <v>4</v>
      </c>
      <c r="I22" s="11">
        <v>4</v>
      </c>
      <c r="J22" s="11"/>
      <c r="K22" s="11"/>
      <c r="L22" s="11"/>
      <c r="M22" s="44"/>
    </row>
    <row r="23" spans="1:13" x14ac:dyDescent="0.2">
      <c r="A23" s="55" t="s">
        <v>9</v>
      </c>
      <c r="B23" s="9">
        <v>2</v>
      </c>
      <c r="C23" s="11"/>
      <c r="D23" s="11">
        <v>1</v>
      </c>
      <c r="E23" s="11">
        <v>1</v>
      </c>
      <c r="F23" s="11">
        <v>1</v>
      </c>
      <c r="G23" s="11">
        <v>1</v>
      </c>
      <c r="H23" s="11">
        <v>2</v>
      </c>
      <c r="I23" s="11">
        <v>3</v>
      </c>
      <c r="J23" s="11"/>
      <c r="K23" s="11"/>
      <c r="L23" s="11"/>
      <c r="M23" s="44"/>
    </row>
    <row r="24" spans="1:13" x14ac:dyDescent="0.2">
      <c r="A24" s="55" t="s">
        <v>34</v>
      </c>
      <c r="B24" s="9">
        <v>1</v>
      </c>
      <c r="C24" s="11"/>
      <c r="D24" s="11"/>
      <c r="E24" s="11">
        <v>2</v>
      </c>
      <c r="F24" s="11">
        <v>6</v>
      </c>
      <c r="G24" s="11">
        <v>5</v>
      </c>
      <c r="H24" s="11">
        <v>2</v>
      </c>
      <c r="I24" s="11">
        <v>2</v>
      </c>
      <c r="J24" s="11"/>
      <c r="K24" s="11"/>
      <c r="L24" s="11"/>
      <c r="M24" s="44"/>
    </row>
    <row r="25" spans="1:13" x14ac:dyDescent="0.2">
      <c r="A25" s="55" t="s">
        <v>59</v>
      </c>
      <c r="B25" s="9">
        <v>1</v>
      </c>
      <c r="C25" s="11"/>
      <c r="D25" s="11"/>
      <c r="E25" s="11">
        <v>2</v>
      </c>
      <c r="F25" s="11">
        <v>4</v>
      </c>
      <c r="G25" s="11">
        <v>6</v>
      </c>
      <c r="H25" s="11">
        <v>3</v>
      </c>
      <c r="I25" s="11">
        <v>5</v>
      </c>
      <c r="J25" s="11">
        <v>2</v>
      </c>
      <c r="K25" s="11"/>
      <c r="L25" s="11"/>
      <c r="M25" s="44"/>
    </row>
    <row r="26" spans="1:13" x14ac:dyDescent="0.2">
      <c r="A26" s="55" t="s">
        <v>52</v>
      </c>
      <c r="B26" s="9">
        <v>4</v>
      </c>
      <c r="C26" s="11"/>
      <c r="D26" s="11"/>
      <c r="E26" s="11">
        <v>1</v>
      </c>
      <c r="F26" s="11">
        <v>4</v>
      </c>
      <c r="G26" s="11">
        <v>3</v>
      </c>
      <c r="H26" s="11"/>
      <c r="I26" s="11">
        <v>1</v>
      </c>
      <c r="J26" s="11"/>
      <c r="K26" s="11"/>
      <c r="L26" s="11"/>
      <c r="M26" s="44"/>
    </row>
    <row r="27" spans="1:13" x14ac:dyDescent="0.2">
      <c r="A27" s="55" t="s">
        <v>12</v>
      </c>
      <c r="B27" s="9"/>
      <c r="C27" s="11"/>
      <c r="D27" s="11"/>
      <c r="E27" s="11"/>
      <c r="F27" s="11">
        <v>1</v>
      </c>
      <c r="G27" s="11">
        <v>2</v>
      </c>
      <c r="H27" s="11">
        <v>1</v>
      </c>
      <c r="I27" s="11"/>
      <c r="J27" s="11"/>
      <c r="K27" s="11"/>
      <c r="L27" s="11"/>
      <c r="M27" s="44"/>
    </row>
    <row r="28" spans="1:13" x14ac:dyDescent="0.2">
      <c r="A28" s="55" t="s">
        <v>28</v>
      </c>
      <c r="B28" s="9">
        <v>6</v>
      </c>
      <c r="C28" s="11">
        <v>1</v>
      </c>
      <c r="D28" s="11"/>
      <c r="E28" s="11">
        <v>5</v>
      </c>
      <c r="F28" s="11">
        <v>9</v>
      </c>
      <c r="G28" s="11">
        <v>9</v>
      </c>
      <c r="H28" s="11">
        <v>4</v>
      </c>
      <c r="I28" s="11">
        <v>6</v>
      </c>
      <c r="J28" s="11">
        <v>3</v>
      </c>
      <c r="K28" s="11"/>
      <c r="L28" s="11"/>
      <c r="M28" s="44"/>
    </row>
    <row r="29" spans="1:13" x14ac:dyDescent="0.2">
      <c r="A29" s="55" t="s">
        <v>31</v>
      </c>
      <c r="B29" s="9">
        <v>3</v>
      </c>
      <c r="C29" s="11"/>
      <c r="D29" s="11"/>
      <c r="E29" s="11">
        <v>1</v>
      </c>
      <c r="F29" s="11">
        <v>1</v>
      </c>
      <c r="G29" s="11">
        <v>1</v>
      </c>
      <c r="H29" s="11">
        <v>4</v>
      </c>
      <c r="I29" s="11">
        <v>1</v>
      </c>
      <c r="J29" s="11">
        <v>1</v>
      </c>
      <c r="K29" s="11"/>
      <c r="L29" s="11"/>
      <c r="M29" s="44"/>
    </row>
    <row r="30" spans="1:13" x14ac:dyDescent="0.2">
      <c r="A30" s="55" t="s">
        <v>20</v>
      </c>
      <c r="B30" s="9"/>
      <c r="C30" s="11"/>
      <c r="D30" s="11"/>
      <c r="E30" s="11">
        <v>2</v>
      </c>
      <c r="F30" s="11">
        <v>2</v>
      </c>
      <c r="G30" s="11">
        <v>2</v>
      </c>
      <c r="H30" s="11">
        <v>1</v>
      </c>
      <c r="I30" s="11"/>
      <c r="J30" s="11">
        <v>3</v>
      </c>
      <c r="K30" s="11">
        <v>1</v>
      </c>
      <c r="L30" s="11">
        <v>1</v>
      </c>
      <c r="M30" s="44">
        <v>1</v>
      </c>
    </row>
    <row r="31" spans="1:13" x14ac:dyDescent="0.2">
      <c r="A31" s="55" t="s">
        <v>315</v>
      </c>
      <c r="B31" s="9"/>
      <c r="C31" s="11"/>
      <c r="D31" s="11"/>
      <c r="E31" s="11"/>
      <c r="F31" s="11"/>
      <c r="G31" s="11"/>
      <c r="H31" s="11">
        <v>1</v>
      </c>
      <c r="I31" s="11"/>
      <c r="J31" s="11"/>
      <c r="K31" s="11"/>
      <c r="L31" s="11"/>
      <c r="M31" s="44"/>
    </row>
    <row r="32" spans="1:13" ht="17" thickBot="1" x14ac:dyDescent="0.25">
      <c r="A32" s="55" t="s">
        <v>25</v>
      </c>
      <c r="B32" s="91">
        <v>1</v>
      </c>
      <c r="C32" s="92"/>
      <c r="D32" s="92"/>
      <c r="E32" s="92">
        <v>3</v>
      </c>
      <c r="F32" s="92">
        <v>1</v>
      </c>
      <c r="G32" s="92">
        <v>1</v>
      </c>
      <c r="H32" s="92"/>
      <c r="I32" s="92"/>
      <c r="J32" s="92"/>
      <c r="K32" s="92"/>
      <c r="L32" s="92"/>
      <c r="M32" s="93"/>
    </row>
    <row r="33" spans="1:24" ht="17" thickBot="1" x14ac:dyDescent="0.25">
      <c r="A33" s="58" t="s">
        <v>905</v>
      </c>
      <c r="B33" s="94">
        <v>28</v>
      </c>
      <c r="C33" s="95">
        <v>1</v>
      </c>
      <c r="D33" s="95">
        <v>2</v>
      </c>
      <c r="E33" s="95">
        <v>22</v>
      </c>
      <c r="F33" s="95">
        <v>34</v>
      </c>
      <c r="G33" s="95">
        <v>32</v>
      </c>
      <c r="H33" s="95">
        <v>23</v>
      </c>
      <c r="I33" s="95">
        <v>26</v>
      </c>
      <c r="J33" s="95">
        <v>11</v>
      </c>
      <c r="K33" s="95">
        <v>2</v>
      </c>
      <c r="L33" s="95">
        <v>1</v>
      </c>
      <c r="M33" s="96">
        <v>1</v>
      </c>
    </row>
    <row r="34" spans="1:24" ht="17" thickBot="1" x14ac:dyDescent="0.25">
      <c r="A34" s="62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</row>
    <row r="35" spans="1:24" ht="17" thickBot="1" x14ac:dyDescent="0.25">
      <c r="A35" s="57" t="s">
        <v>4</v>
      </c>
      <c r="B35" s="89" t="s">
        <v>840</v>
      </c>
      <c r="C35" s="32" t="s">
        <v>842</v>
      </c>
      <c r="D35" s="32" t="s">
        <v>843</v>
      </c>
      <c r="E35" s="32" t="s">
        <v>841</v>
      </c>
      <c r="F35" s="32" t="s">
        <v>844</v>
      </c>
      <c r="G35" s="32" t="s">
        <v>845</v>
      </c>
      <c r="H35" s="32" t="s">
        <v>849</v>
      </c>
      <c r="I35" s="32" t="s">
        <v>855</v>
      </c>
      <c r="J35" s="32" t="s">
        <v>852</v>
      </c>
      <c r="K35" s="33" t="s">
        <v>859</v>
      </c>
      <c r="L35" s="70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1:24" x14ac:dyDescent="0.2">
      <c r="A36" s="55" t="s">
        <v>47</v>
      </c>
      <c r="B36" s="90">
        <v>3</v>
      </c>
      <c r="C36" s="36"/>
      <c r="D36" s="36"/>
      <c r="E36" s="36">
        <v>2</v>
      </c>
      <c r="F36" s="36"/>
      <c r="G36" s="36">
        <v>1</v>
      </c>
      <c r="H36" s="36"/>
      <c r="I36" s="36">
        <v>1</v>
      </c>
      <c r="J36" s="36"/>
      <c r="K36" s="39"/>
      <c r="L36" s="97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</row>
    <row r="37" spans="1:24" x14ac:dyDescent="0.2">
      <c r="A37" s="55" t="s">
        <v>75</v>
      </c>
      <c r="B37" s="9">
        <v>1</v>
      </c>
      <c r="C37" s="11"/>
      <c r="D37" s="11">
        <v>1</v>
      </c>
      <c r="E37" s="11">
        <v>1</v>
      </c>
      <c r="F37" s="11">
        <v>3</v>
      </c>
      <c r="G37" s="11">
        <v>2</v>
      </c>
      <c r="H37" s="11"/>
      <c r="I37" s="11"/>
      <c r="J37" s="11"/>
      <c r="K37" s="44"/>
      <c r="L37" s="97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1:24" x14ac:dyDescent="0.2">
      <c r="A38" s="55" t="s">
        <v>15</v>
      </c>
      <c r="B38" s="9">
        <v>20</v>
      </c>
      <c r="C38" s="11">
        <v>1</v>
      </c>
      <c r="D38" s="11">
        <v>9</v>
      </c>
      <c r="E38" s="11">
        <v>7</v>
      </c>
      <c r="F38" s="11">
        <v>8</v>
      </c>
      <c r="G38" s="11">
        <v>7</v>
      </c>
      <c r="H38" s="11">
        <v>7</v>
      </c>
      <c r="I38" s="11"/>
      <c r="J38" s="11">
        <v>1</v>
      </c>
      <c r="K38" s="44"/>
      <c r="L38" s="97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1:24" x14ac:dyDescent="0.2">
      <c r="A39" s="55" t="s">
        <v>9</v>
      </c>
      <c r="B39" s="9">
        <v>2</v>
      </c>
      <c r="C39" s="11"/>
      <c r="D39" s="11"/>
      <c r="E39" s="11">
        <v>2</v>
      </c>
      <c r="F39" s="11"/>
      <c r="G39" s="11"/>
      <c r="H39" s="11">
        <v>2</v>
      </c>
      <c r="I39" s="11">
        <v>1</v>
      </c>
      <c r="J39" s="11">
        <v>1</v>
      </c>
      <c r="K39" s="44"/>
      <c r="L39" s="97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</row>
    <row r="40" spans="1:24" x14ac:dyDescent="0.2">
      <c r="A40" s="55" t="s">
        <v>34</v>
      </c>
      <c r="B40" s="9">
        <v>8</v>
      </c>
      <c r="C40" s="11"/>
      <c r="D40" s="11">
        <v>4</v>
      </c>
      <c r="E40" s="11">
        <v>5</v>
      </c>
      <c r="F40" s="11"/>
      <c r="G40" s="11">
        <v>1</v>
      </c>
      <c r="H40" s="11">
        <v>1</v>
      </c>
      <c r="I40" s="11"/>
      <c r="J40" s="11"/>
      <c r="K40" s="44"/>
      <c r="L40" s="97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1:24" x14ac:dyDescent="0.2">
      <c r="A41" s="55" t="s">
        <v>59</v>
      </c>
      <c r="B41" s="9">
        <v>8</v>
      </c>
      <c r="C41" s="11"/>
      <c r="D41" s="11">
        <v>7</v>
      </c>
      <c r="E41" s="11">
        <v>6</v>
      </c>
      <c r="F41" s="11">
        <v>4</v>
      </c>
      <c r="G41" s="11">
        <v>4</v>
      </c>
      <c r="H41" s="11"/>
      <c r="I41" s="11">
        <v>1</v>
      </c>
      <c r="J41" s="11">
        <v>1</v>
      </c>
      <c r="K41" s="44"/>
      <c r="L41" s="97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</row>
    <row r="42" spans="1:24" x14ac:dyDescent="0.2">
      <c r="A42" s="55" t="s">
        <v>52</v>
      </c>
      <c r="B42" s="9">
        <v>6</v>
      </c>
      <c r="C42" s="11"/>
      <c r="D42" s="11">
        <v>6</v>
      </c>
      <c r="E42" s="11">
        <v>1</v>
      </c>
      <c r="F42" s="11">
        <v>4</v>
      </c>
      <c r="G42" s="11">
        <v>3</v>
      </c>
      <c r="H42" s="11"/>
      <c r="I42" s="11">
        <v>1</v>
      </c>
      <c r="J42" s="11"/>
      <c r="K42" s="44">
        <v>2</v>
      </c>
      <c r="L42" s="97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</row>
    <row r="43" spans="1:24" x14ac:dyDescent="0.2">
      <c r="A43" s="55" t="s">
        <v>12</v>
      </c>
      <c r="B43" s="9">
        <v>1</v>
      </c>
      <c r="C43" s="11"/>
      <c r="D43" s="11">
        <v>1</v>
      </c>
      <c r="E43" s="11">
        <v>1</v>
      </c>
      <c r="F43" s="11"/>
      <c r="G43" s="11"/>
      <c r="H43" s="11"/>
      <c r="I43" s="11"/>
      <c r="J43" s="11"/>
      <c r="K43" s="44"/>
      <c r="L43" s="97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</row>
    <row r="44" spans="1:24" x14ac:dyDescent="0.2">
      <c r="A44" s="55" t="s">
        <v>28</v>
      </c>
      <c r="B44" s="9">
        <v>8</v>
      </c>
      <c r="C44" s="11">
        <v>1</v>
      </c>
      <c r="D44" s="11">
        <v>4</v>
      </c>
      <c r="E44" s="11">
        <v>11</v>
      </c>
      <c r="F44" s="11">
        <v>7</v>
      </c>
      <c r="G44" s="11">
        <v>6</v>
      </c>
      <c r="H44" s="11">
        <v>2</v>
      </c>
      <c r="I44" s="11"/>
      <c r="J44" s="11">
        <v>3</v>
      </c>
      <c r="K44" s="44"/>
      <c r="L44" s="97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</row>
    <row r="45" spans="1:24" x14ac:dyDescent="0.2">
      <c r="A45" s="55" t="s">
        <v>31</v>
      </c>
      <c r="B45" s="9">
        <v>3</v>
      </c>
      <c r="C45" s="11">
        <v>1</v>
      </c>
      <c r="D45" s="11">
        <v>1</v>
      </c>
      <c r="E45" s="11"/>
      <c r="F45" s="11">
        <v>1</v>
      </c>
      <c r="G45" s="11">
        <v>1</v>
      </c>
      <c r="H45" s="11">
        <v>1</v>
      </c>
      <c r="I45" s="11"/>
      <c r="J45" s="11"/>
      <c r="K45" s="44"/>
      <c r="L45" s="97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</row>
    <row r="46" spans="1:24" x14ac:dyDescent="0.2">
      <c r="A46" s="55" t="s">
        <v>20</v>
      </c>
      <c r="B46" s="9">
        <v>5</v>
      </c>
      <c r="C46" s="11"/>
      <c r="D46" s="11"/>
      <c r="E46" s="11">
        <v>5</v>
      </c>
      <c r="F46" s="11">
        <v>2</v>
      </c>
      <c r="G46" s="11">
        <v>1</v>
      </c>
      <c r="H46" s="11"/>
      <c r="I46" s="11"/>
      <c r="J46" s="11">
        <v>1</v>
      </c>
      <c r="K46" s="44">
        <v>2</v>
      </c>
      <c r="L46" s="97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</row>
    <row r="47" spans="1:24" x14ac:dyDescent="0.2">
      <c r="A47" s="55" t="s">
        <v>315</v>
      </c>
      <c r="B47" s="9"/>
      <c r="C47" s="11"/>
      <c r="D47" s="11">
        <v>1</v>
      </c>
      <c r="E47" s="11">
        <v>3</v>
      </c>
      <c r="F47" s="11">
        <v>2</v>
      </c>
      <c r="G47" s="11"/>
      <c r="H47" s="11"/>
      <c r="I47" s="11"/>
      <c r="J47" s="11"/>
      <c r="K47" s="44"/>
      <c r="L47" s="97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</row>
    <row r="48" spans="1:24" ht="17" thickBot="1" x14ac:dyDescent="0.25">
      <c r="A48" s="55" t="s">
        <v>25</v>
      </c>
      <c r="B48" s="16">
        <v>9</v>
      </c>
      <c r="C48" s="18"/>
      <c r="D48" s="18">
        <v>4</v>
      </c>
      <c r="E48" s="18">
        <v>2</v>
      </c>
      <c r="F48" s="18">
        <v>4</v>
      </c>
      <c r="G48" s="18"/>
      <c r="H48" s="18"/>
      <c r="I48" s="18"/>
      <c r="J48" s="18"/>
      <c r="K48" s="49"/>
      <c r="L48" s="97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</row>
    <row r="49" spans="1:24" ht="17" thickBot="1" x14ac:dyDescent="0.25">
      <c r="A49" s="58" t="s">
        <v>905</v>
      </c>
      <c r="B49" s="94">
        <v>74</v>
      </c>
      <c r="C49" s="95">
        <v>3</v>
      </c>
      <c r="D49" s="95">
        <v>38</v>
      </c>
      <c r="E49" s="95">
        <v>46</v>
      </c>
      <c r="F49" s="95">
        <v>35</v>
      </c>
      <c r="G49" s="95">
        <v>26</v>
      </c>
      <c r="H49" s="95">
        <v>13</v>
      </c>
      <c r="I49" s="95">
        <v>4</v>
      </c>
      <c r="J49" s="95">
        <v>7</v>
      </c>
      <c r="K49" s="96">
        <v>4</v>
      </c>
      <c r="L49" s="97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</row>
    <row r="50" spans="1:24" x14ac:dyDescent="0.2">
      <c r="A50" s="6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</row>
    <row r="51" spans="1:24" ht="17" thickBot="1" x14ac:dyDescent="0.25"/>
    <row r="52" spans="1:24" ht="17" thickBot="1" x14ac:dyDescent="0.25">
      <c r="A52" s="31" t="s">
        <v>4</v>
      </c>
      <c r="B52" s="32" t="s">
        <v>864</v>
      </c>
      <c r="D52" s="31" t="s">
        <v>4</v>
      </c>
      <c r="E52" s="33" t="s">
        <v>868</v>
      </c>
    </row>
    <row r="53" spans="1:24" x14ac:dyDescent="0.2">
      <c r="A53" s="34" t="s">
        <v>15</v>
      </c>
      <c r="B53" s="35">
        <v>975.9</v>
      </c>
      <c r="D53" s="34" t="s">
        <v>47</v>
      </c>
      <c r="E53" s="63" t="s">
        <v>892</v>
      </c>
    </row>
    <row r="54" spans="1:24" x14ac:dyDescent="0.2">
      <c r="A54" s="40" t="s">
        <v>28</v>
      </c>
      <c r="B54" s="41">
        <v>918.37</v>
      </c>
      <c r="D54" s="40" t="s">
        <v>75</v>
      </c>
      <c r="E54" s="64" t="s">
        <v>893</v>
      </c>
    </row>
    <row r="55" spans="1:24" x14ac:dyDescent="0.2">
      <c r="A55" s="40" t="s">
        <v>34</v>
      </c>
      <c r="B55" s="41">
        <v>880.1</v>
      </c>
      <c r="D55" s="40" t="s">
        <v>15</v>
      </c>
      <c r="E55" s="64" t="s">
        <v>894</v>
      </c>
    </row>
    <row r="56" spans="1:24" x14ac:dyDescent="0.2">
      <c r="A56" s="40" t="s">
        <v>25</v>
      </c>
      <c r="B56" s="41">
        <v>869.01</v>
      </c>
      <c r="D56" s="40" t="s">
        <v>9</v>
      </c>
      <c r="E56" s="64" t="s">
        <v>895</v>
      </c>
    </row>
    <row r="57" spans="1:24" x14ac:dyDescent="0.2">
      <c r="A57" s="40" t="s">
        <v>52</v>
      </c>
      <c r="B57" s="41">
        <v>850.09</v>
      </c>
      <c r="D57" s="40" t="s">
        <v>34</v>
      </c>
      <c r="E57" s="64" t="s">
        <v>896</v>
      </c>
    </row>
    <row r="58" spans="1:24" x14ac:dyDescent="0.2">
      <c r="A58" s="40" t="s">
        <v>59</v>
      </c>
      <c r="B58" s="41">
        <v>823.73</v>
      </c>
      <c r="D58" s="40" t="s">
        <v>59</v>
      </c>
      <c r="E58" s="64" t="s">
        <v>897</v>
      </c>
    </row>
    <row r="59" spans="1:24" x14ac:dyDescent="0.2">
      <c r="A59" s="40" t="s">
        <v>20</v>
      </c>
      <c r="B59" s="41">
        <v>692.41</v>
      </c>
      <c r="D59" s="40" t="s">
        <v>52</v>
      </c>
      <c r="E59" s="64" t="s">
        <v>898</v>
      </c>
    </row>
    <row r="60" spans="1:24" x14ac:dyDescent="0.2">
      <c r="A60" s="40" t="s">
        <v>31</v>
      </c>
      <c r="B60" s="41">
        <v>676.13</v>
      </c>
      <c r="D60" s="40" t="s">
        <v>12</v>
      </c>
      <c r="E60" s="64" t="s">
        <v>899</v>
      </c>
    </row>
    <row r="61" spans="1:24" x14ac:dyDescent="0.2">
      <c r="A61" s="40" t="s">
        <v>9</v>
      </c>
      <c r="B61" s="41">
        <v>655.52</v>
      </c>
      <c r="D61" s="40" t="s">
        <v>28</v>
      </c>
      <c r="E61" s="64" t="s">
        <v>900</v>
      </c>
    </row>
    <row r="62" spans="1:24" x14ac:dyDescent="0.2">
      <c r="A62" s="40" t="s">
        <v>47</v>
      </c>
      <c r="B62" s="41">
        <v>652.08000000000004</v>
      </c>
      <c r="D62" s="40" t="s">
        <v>31</v>
      </c>
      <c r="E62" s="64" t="s">
        <v>901</v>
      </c>
    </row>
    <row r="63" spans="1:24" x14ac:dyDescent="0.2">
      <c r="A63" s="40" t="s">
        <v>12</v>
      </c>
      <c r="B63" s="41">
        <v>424.98</v>
      </c>
      <c r="D63" s="40" t="s">
        <v>20</v>
      </c>
      <c r="E63" s="64" t="s">
        <v>902</v>
      </c>
    </row>
    <row r="64" spans="1:24" x14ac:dyDescent="0.2">
      <c r="A64" s="40" t="s">
        <v>75</v>
      </c>
      <c r="B64" s="41">
        <v>416.49</v>
      </c>
      <c r="D64" s="40" t="s">
        <v>315</v>
      </c>
      <c r="E64" s="64" t="s">
        <v>903</v>
      </c>
    </row>
    <row r="65" spans="1:8" ht="17" thickBot="1" x14ac:dyDescent="0.25">
      <c r="A65" s="45" t="s">
        <v>315</v>
      </c>
      <c r="B65" s="46">
        <v>248.73</v>
      </c>
      <c r="D65" s="45" t="s">
        <v>25</v>
      </c>
      <c r="E65" s="65" t="s">
        <v>904</v>
      </c>
    </row>
    <row r="66" spans="1:8" x14ac:dyDescent="0.2">
      <c r="B66" s="1" t="s">
        <v>886</v>
      </c>
      <c r="E66" s="50" t="s">
        <v>888</v>
      </c>
    </row>
    <row r="67" spans="1:8" ht="17" thickBot="1" x14ac:dyDescent="0.25"/>
    <row r="68" spans="1:8" ht="17" thickBot="1" x14ac:dyDescent="0.25">
      <c r="A68" s="31" t="s">
        <v>4</v>
      </c>
      <c r="B68" s="32" t="s">
        <v>865</v>
      </c>
      <c r="D68" s="31" t="s">
        <v>4</v>
      </c>
      <c r="E68" s="33" t="s">
        <v>866</v>
      </c>
      <c r="G68" s="69"/>
      <c r="H68" s="70"/>
    </row>
    <row r="69" spans="1:8" x14ac:dyDescent="0.2">
      <c r="A69" s="34" t="s">
        <v>15</v>
      </c>
      <c r="B69" s="35">
        <v>386.09</v>
      </c>
      <c r="D69" s="34" t="s">
        <v>15</v>
      </c>
      <c r="E69" s="66">
        <v>222.99</v>
      </c>
      <c r="G69" s="56"/>
      <c r="H69" s="60"/>
    </row>
    <row r="70" spans="1:8" x14ac:dyDescent="0.2">
      <c r="A70" s="40" t="s">
        <v>28</v>
      </c>
      <c r="B70" s="41">
        <v>337.49</v>
      </c>
      <c r="D70" s="40" t="s">
        <v>52</v>
      </c>
      <c r="E70" s="67">
        <v>195.03</v>
      </c>
      <c r="G70" s="56"/>
      <c r="H70" s="60"/>
    </row>
    <row r="71" spans="1:8" x14ac:dyDescent="0.2">
      <c r="A71" s="40" t="s">
        <v>9</v>
      </c>
      <c r="B71" s="41">
        <v>314.12</v>
      </c>
      <c r="D71" s="40" t="s">
        <v>9</v>
      </c>
      <c r="E71" s="67">
        <v>189.98</v>
      </c>
      <c r="G71" s="56"/>
      <c r="H71" s="60"/>
    </row>
    <row r="72" spans="1:8" x14ac:dyDescent="0.2">
      <c r="A72" s="40" t="s">
        <v>25</v>
      </c>
      <c r="B72" s="41">
        <v>306.55</v>
      </c>
      <c r="D72" s="40" t="s">
        <v>12</v>
      </c>
      <c r="E72" s="67">
        <v>182.43</v>
      </c>
      <c r="G72" s="56"/>
      <c r="H72" s="61"/>
    </row>
    <row r="73" spans="1:8" x14ac:dyDescent="0.2">
      <c r="A73" s="40" t="s">
        <v>52</v>
      </c>
      <c r="B73" s="41">
        <v>304.95999999999998</v>
      </c>
      <c r="D73" s="40" t="s">
        <v>25</v>
      </c>
      <c r="E73" s="67">
        <v>180.81</v>
      </c>
      <c r="G73" s="56"/>
      <c r="H73" s="61"/>
    </row>
    <row r="74" spans="1:8" x14ac:dyDescent="0.2">
      <c r="A74" s="40" t="s">
        <v>31</v>
      </c>
      <c r="B74" s="41">
        <v>255.45</v>
      </c>
      <c r="D74" s="40" t="s">
        <v>34</v>
      </c>
      <c r="E74" s="67">
        <v>172.34</v>
      </c>
      <c r="G74" s="56"/>
      <c r="H74" s="61"/>
    </row>
    <row r="75" spans="1:8" x14ac:dyDescent="0.2">
      <c r="A75" s="40" t="s">
        <v>34</v>
      </c>
      <c r="B75" s="41">
        <v>254.77</v>
      </c>
      <c r="D75" s="40" t="s">
        <v>28</v>
      </c>
      <c r="E75" s="67">
        <v>170.96</v>
      </c>
      <c r="G75" s="56"/>
      <c r="H75" s="61"/>
    </row>
    <row r="76" spans="1:8" x14ac:dyDescent="0.2">
      <c r="A76" s="40" t="s">
        <v>59</v>
      </c>
      <c r="B76" s="41">
        <v>217.64</v>
      </c>
      <c r="D76" s="40" t="s">
        <v>31</v>
      </c>
      <c r="E76" s="67">
        <v>141.63</v>
      </c>
      <c r="G76" s="56"/>
      <c r="H76" s="61"/>
    </row>
    <row r="77" spans="1:8" x14ac:dyDescent="0.2">
      <c r="A77" s="40" t="s">
        <v>12</v>
      </c>
      <c r="B77" s="41">
        <v>202.68</v>
      </c>
      <c r="D77" s="40" t="s">
        <v>59</v>
      </c>
      <c r="E77" s="67">
        <v>133.15</v>
      </c>
      <c r="G77" s="56"/>
      <c r="H77" s="61"/>
    </row>
    <row r="78" spans="1:8" x14ac:dyDescent="0.2">
      <c r="A78" s="40" t="s">
        <v>47</v>
      </c>
      <c r="B78" s="41">
        <v>200.68</v>
      </c>
      <c r="D78" s="40" t="s">
        <v>47</v>
      </c>
      <c r="E78" s="67">
        <v>119.39</v>
      </c>
      <c r="G78" s="56"/>
      <c r="H78" s="61"/>
    </row>
    <row r="79" spans="1:8" x14ac:dyDescent="0.2">
      <c r="A79" s="40" t="s">
        <v>20</v>
      </c>
      <c r="B79" s="41">
        <v>144.32</v>
      </c>
      <c r="D79" s="40" t="s">
        <v>20</v>
      </c>
      <c r="E79" s="67">
        <v>96.95</v>
      </c>
      <c r="G79" s="56"/>
      <c r="H79" s="61"/>
    </row>
    <row r="80" spans="1:8" x14ac:dyDescent="0.2">
      <c r="A80" s="40" t="s">
        <v>75</v>
      </c>
      <c r="B80" s="41">
        <v>140.4</v>
      </c>
      <c r="D80" s="40" t="s">
        <v>75</v>
      </c>
      <c r="E80" s="67">
        <v>90.98</v>
      </c>
      <c r="G80" s="56"/>
      <c r="H80" s="61"/>
    </row>
    <row r="81" spans="1:8" ht="17" thickBot="1" x14ac:dyDescent="0.25">
      <c r="A81" s="45" t="s">
        <v>315</v>
      </c>
      <c r="B81" s="46">
        <v>60.12</v>
      </c>
      <c r="D81" s="45" t="s">
        <v>315</v>
      </c>
      <c r="E81" s="68">
        <v>60.12</v>
      </c>
      <c r="G81" s="56"/>
      <c r="H81" s="61"/>
    </row>
    <row r="82" spans="1:8" x14ac:dyDescent="0.2">
      <c r="B82" s="1" t="s">
        <v>887</v>
      </c>
      <c r="E82" s="1" t="s">
        <v>888</v>
      </c>
      <c r="G82" s="62"/>
      <c r="H82" s="61"/>
    </row>
    <row r="83" spans="1:8" ht="17" thickBot="1" x14ac:dyDescent="0.25"/>
    <row r="84" spans="1:8" ht="17" thickBot="1" x14ac:dyDescent="0.25">
      <c r="A84" s="31" t="s">
        <v>4</v>
      </c>
      <c r="B84" s="32" t="s">
        <v>867</v>
      </c>
      <c r="D84" s="31" t="s">
        <v>4</v>
      </c>
      <c r="E84" s="33" t="s">
        <v>907</v>
      </c>
    </row>
    <row r="85" spans="1:8" x14ac:dyDescent="0.2">
      <c r="A85" s="34" t="s">
        <v>15</v>
      </c>
      <c r="B85" s="35">
        <v>467.2</v>
      </c>
      <c r="D85" s="34" t="s">
        <v>12</v>
      </c>
      <c r="E85" s="66" t="s">
        <v>879</v>
      </c>
    </row>
    <row r="86" spans="1:8" x14ac:dyDescent="0.2">
      <c r="A86" s="40" t="s">
        <v>28</v>
      </c>
      <c r="B86" s="41">
        <v>458.5</v>
      </c>
      <c r="D86" s="40" t="s">
        <v>315</v>
      </c>
      <c r="E86" s="67" t="s">
        <v>879</v>
      </c>
    </row>
    <row r="87" spans="1:8" x14ac:dyDescent="0.2">
      <c r="A87" s="40" t="s">
        <v>25</v>
      </c>
      <c r="B87" s="41">
        <v>449.56</v>
      </c>
      <c r="D87" s="40" t="s">
        <v>25</v>
      </c>
      <c r="E87" s="67" t="s">
        <v>879</v>
      </c>
    </row>
    <row r="88" spans="1:8" x14ac:dyDescent="0.2">
      <c r="A88" s="40" t="s">
        <v>34</v>
      </c>
      <c r="B88" s="41">
        <v>434.9</v>
      </c>
      <c r="D88" s="40" t="s">
        <v>15</v>
      </c>
      <c r="E88" s="67">
        <v>398</v>
      </c>
    </row>
    <row r="89" spans="1:8" x14ac:dyDescent="0.2">
      <c r="A89" s="40" t="s">
        <v>52</v>
      </c>
      <c r="B89" s="41">
        <v>402.12</v>
      </c>
      <c r="D89" s="40" t="s">
        <v>59</v>
      </c>
      <c r="E89" s="44">
        <v>307.02</v>
      </c>
    </row>
    <row r="90" spans="1:8" x14ac:dyDescent="0.2">
      <c r="A90" s="40" t="s">
        <v>59</v>
      </c>
      <c r="B90" s="41">
        <v>397.09</v>
      </c>
      <c r="D90" s="40" t="s">
        <v>28</v>
      </c>
      <c r="E90" s="44">
        <v>306.56</v>
      </c>
    </row>
    <row r="91" spans="1:8" x14ac:dyDescent="0.2">
      <c r="A91" s="40" t="s">
        <v>20</v>
      </c>
      <c r="B91" s="41">
        <v>319.63</v>
      </c>
      <c r="D91" s="40" t="s">
        <v>52</v>
      </c>
      <c r="E91" s="44">
        <v>199.77</v>
      </c>
    </row>
    <row r="92" spans="1:8" x14ac:dyDescent="0.2">
      <c r="A92" s="40" t="s">
        <v>9</v>
      </c>
      <c r="B92" s="41">
        <v>278.83</v>
      </c>
      <c r="D92" s="40" t="s">
        <v>9</v>
      </c>
      <c r="E92" s="44">
        <v>140.34</v>
      </c>
    </row>
    <row r="93" spans="1:8" x14ac:dyDescent="0.2">
      <c r="A93" s="40" t="s">
        <v>47</v>
      </c>
      <c r="B93" s="41">
        <v>264.08999999999997</v>
      </c>
      <c r="D93" s="40" t="s">
        <v>34</v>
      </c>
      <c r="E93" s="44">
        <v>131.91999999999999</v>
      </c>
    </row>
    <row r="94" spans="1:8" x14ac:dyDescent="0.2">
      <c r="A94" s="40" t="s">
        <v>31</v>
      </c>
      <c r="B94" s="41">
        <v>248.28</v>
      </c>
      <c r="D94" s="40" t="s">
        <v>31</v>
      </c>
      <c r="E94" s="44">
        <v>116.58</v>
      </c>
    </row>
    <row r="95" spans="1:8" x14ac:dyDescent="0.2">
      <c r="A95" s="40" t="s">
        <v>75</v>
      </c>
      <c r="B95" s="41">
        <v>233</v>
      </c>
      <c r="D95" s="40" t="s">
        <v>20</v>
      </c>
      <c r="E95" s="44">
        <v>111.23</v>
      </c>
    </row>
    <row r="96" spans="1:8" x14ac:dyDescent="0.2">
      <c r="A96" s="40" t="s">
        <v>315</v>
      </c>
      <c r="B96" s="41">
        <v>173.41</v>
      </c>
      <c r="D96" s="40" t="s">
        <v>47</v>
      </c>
      <c r="E96" s="44">
        <v>108.33</v>
      </c>
    </row>
    <row r="97" spans="1:5" ht="17" thickBot="1" x14ac:dyDescent="0.25">
      <c r="A97" s="45" t="s">
        <v>12</v>
      </c>
      <c r="B97" s="46">
        <v>122.53</v>
      </c>
      <c r="D97" s="45" t="s">
        <v>75</v>
      </c>
      <c r="E97" s="49">
        <v>54.47</v>
      </c>
    </row>
    <row r="98" spans="1:5" x14ac:dyDescent="0.2">
      <c r="B98" s="1" t="s">
        <v>887</v>
      </c>
      <c r="E98" s="1" t="s">
        <v>887</v>
      </c>
    </row>
  </sheetData>
  <sortState xmlns:xlrd2="http://schemas.microsoft.com/office/spreadsheetml/2017/richdata2" ref="D85:E97">
    <sortCondition descending="1" ref="E85:E97"/>
  </sortState>
  <pageMargins left="0.7" right="0.7" top="0.75" bottom="0.75" header="0.3" footer="0.3"/>
  <pageSetup paperSize="9" scale="32" orientation="landscape" horizontalDpi="0" verticalDpi="0"/>
  <ignoredErrors>
    <ignoredError sqref="G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713C7-4F76-0847-85AA-547D2F192254}">
  <dimension ref="A1:H81"/>
  <sheetViews>
    <sheetView showGridLines="0" tabSelected="1" workbookViewId="0">
      <selection activeCell="A52" sqref="A52:XFD52"/>
    </sheetView>
  </sheetViews>
  <sheetFormatPr baseColWidth="10" defaultRowHeight="16" x14ac:dyDescent="0.2"/>
  <cols>
    <col min="1" max="1" width="25.1640625" bestFit="1" customWidth="1"/>
    <col min="4" max="4" width="25.1640625" bestFit="1" customWidth="1"/>
    <col min="7" max="7" width="25.1640625" bestFit="1" customWidth="1"/>
    <col min="8" max="8" width="12.5" bestFit="1" customWidth="1"/>
    <col min="10" max="10" width="25.1640625" bestFit="1" customWidth="1"/>
    <col min="13" max="13" width="25.1640625" bestFit="1" customWidth="1"/>
    <col min="16" max="16" width="25.1640625" bestFit="1" customWidth="1"/>
    <col min="17" max="17" width="12.5" bestFit="1" customWidth="1"/>
  </cols>
  <sheetData>
    <row r="1" spans="1:8" ht="17" thickBot="1" x14ac:dyDescent="0.25">
      <c r="A1" s="29" t="s">
        <v>863</v>
      </c>
      <c r="C1" s="30" t="s">
        <v>6</v>
      </c>
      <c r="H1" s="1"/>
    </row>
    <row r="2" spans="1:8" ht="17" thickBot="1" x14ac:dyDescent="0.25">
      <c r="A2" s="31" t="s">
        <v>4</v>
      </c>
      <c r="B2" s="32" t="s">
        <v>864</v>
      </c>
      <c r="C2" s="32" t="s">
        <v>865</v>
      </c>
      <c r="D2" s="32" t="s">
        <v>866</v>
      </c>
      <c r="E2" s="32" t="s">
        <v>867</v>
      </c>
      <c r="F2" s="32" t="s">
        <v>907</v>
      </c>
      <c r="G2" s="32" t="s">
        <v>868</v>
      </c>
      <c r="H2" s="80" t="s">
        <v>869</v>
      </c>
    </row>
    <row r="3" spans="1:8" x14ac:dyDescent="0.2">
      <c r="A3" s="34" t="s">
        <v>47</v>
      </c>
      <c r="B3" s="35">
        <v>721.1</v>
      </c>
      <c r="C3" s="35">
        <v>253.14</v>
      </c>
      <c r="D3" s="35">
        <v>173.85</v>
      </c>
      <c r="E3" s="35">
        <v>371.4</v>
      </c>
      <c r="F3" s="36">
        <v>231.61</v>
      </c>
      <c r="G3" s="37" t="s">
        <v>872</v>
      </c>
      <c r="H3" s="98">
        <v>25</v>
      </c>
    </row>
    <row r="4" spans="1:8" x14ac:dyDescent="0.2">
      <c r="A4" s="40" t="s">
        <v>75</v>
      </c>
      <c r="B4" s="41">
        <v>479.13000000000011</v>
      </c>
      <c r="C4" s="41">
        <v>238.16</v>
      </c>
      <c r="D4" s="41">
        <v>156.82</v>
      </c>
      <c r="E4" s="41">
        <v>180.71</v>
      </c>
      <c r="F4" s="11">
        <v>160.11000000000001</v>
      </c>
      <c r="G4" s="42" t="s">
        <v>873</v>
      </c>
      <c r="H4" s="99">
        <v>28</v>
      </c>
    </row>
    <row r="5" spans="1:8" x14ac:dyDescent="0.2">
      <c r="A5" s="40" t="s">
        <v>15</v>
      </c>
      <c r="B5" s="41">
        <v>985.54</v>
      </c>
      <c r="C5" s="41">
        <v>435.04</v>
      </c>
      <c r="D5" s="41">
        <v>259.56</v>
      </c>
      <c r="E5" s="41">
        <v>469.1</v>
      </c>
      <c r="F5" s="11">
        <v>418.01</v>
      </c>
      <c r="G5" s="42" t="s">
        <v>874</v>
      </c>
      <c r="H5" s="99">
        <v>82</v>
      </c>
    </row>
    <row r="6" spans="1:8" x14ac:dyDescent="0.2">
      <c r="A6" s="40" t="s">
        <v>9</v>
      </c>
      <c r="B6" s="41">
        <v>574.56999999999994</v>
      </c>
      <c r="C6" s="41">
        <v>220.19</v>
      </c>
      <c r="D6" s="41">
        <v>125.01</v>
      </c>
      <c r="E6" s="41">
        <v>284.2</v>
      </c>
      <c r="F6" s="11">
        <v>232.36</v>
      </c>
      <c r="G6" s="42" t="s">
        <v>875</v>
      </c>
      <c r="H6" s="99">
        <v>17</v>
      </c>
    </row>
    <row r="7" spans="1:8" x14ac:dyDescent="0.2">
      <c r="A7" s="40" t="s">
        <v>34</v>
      </c>
      <c r="B7" s="41">
        <v>919.65000000000009</v>
      </c>
      <c r="C7" s="41">
        <v>320.87</v>
      </c>
      <c r="D7" s="41">
        <v>207.34</v>
      </c>
      <c r="E7" s="41">
        <v>443.45</v>
      </c>
      <c r="F7" s="11">
        <v>309.64999999999998</v>
      </c>
      <c r="G7" s="42" t="s">
        <v>876</v>
      </c>
      <c r="H7" s="99">
        <v>49</v>
      </c>
    </row>
    <row r="8" spans="1:8" x14ac:dyDescent="0.2">
      <c r="A8" s="40" t="s">
        <v>59</v>
      </c>
      <c r="B8" s="41">
        <v>874</v>
      </c>
      <c r="C8" s="41">
        <v>257.43</v>
      </c>
      <c r="D8" s="41">
        <v>160</v>
      </c>
      <c r="E8" s="41">
        <v>441.59</v>
      </c>
      <c r="F8" s="11">
        <v>298.78999999999996</v>
      </c>
      <c r="G8" s="42" t="s">
        <v>877</v>
      </c>
      <c r="H8" s="99">
        <v>81</v>
      </c>
    </row>
    <row r="9" spans="1:8" x14ac:dyDescent="0.2">
      <c r="A9" s="40" t="s">
        <v>52</v>
      </c>
      <c r="B9" s="41">
        <v>909.72</v>
      </c>
      <c r="C9" s="41">
        <v>361.11</v>
      </c>
      <c r="D9" s="41">
        <v>222.13</v>
      </c>
      <c r="E9" s="41">
        <v>440.45</v>
      </c>
      <c r="F9" s="11">
        <v>291.31</v>
      </c>
      <c r="G9" s="42" t="s">
        <v>878</v>
      </c>
      <c r="H9" s="99">
        <v>59</v>
      </c>
    </row>
    <row r="10" spans="1:8" x14ac:dyDescent="0.2">
      <c r="A10" s="40" t="s">
        <v>12</v>
      </c>
      <c r="B10" s="41">
        <v>691.91000000000008</v>
      </c>
      <c r="C10" s="41">
        <v>262.11</v>
      </c>
      <c r="D10" s="41">
        <v>195.74</v>
      </c>
      <c r="E10" s="41">
        <v>144.41</v>
      </c>
      <c r="F10" s="41" t="s">
        <v>879</v>
      </c>
      <c r="G10" s="42" t="s">
        <v>880</v>
      </c>
      <c r="H10" s="99">
        <v>10</v>
      </c>
    </row>
    <row r="11" spans="1:8" x14ac:dyDescent="0.2">
      <c r="A11" s="40" t="s">
        <v>28</v>
      </c>
      <c r="B11" s="41">
        <v>911.98000000000013</v>
      </c>
      <c r="C11" s="41">
        <v>351.94</v>
      </c>
      <c r="D11" s="41">
        <v>206.6</v>
      </c>
      <c r="E11" s="41">
        <v>464.41</v>
      </c>
      <c r="F11" s="11">
        <v>335.28999999999996</v>
      </c>
      <c r="G11" s="42" t="s">
        <v>881</v>
      </c>
      <c r="H11" s="99">
        <v>97</v>
      </c>
    </row>
    <row r="12" spans="1:8" x14ac:dyDescent="0.2">
      <c r="A12" s="40" t="s">
        <v>31</v>
      </c>
      <c r="B12" s="41">
        <v>645.48</v>
      </c>
      <c r="C12" s="41">
        <v>278.76</v>
      </c>
      <c r="D12" s="41">
        <v>165.61</v>
      </c>
      <c r="E12" s="41">
        <v>223.87</v>
      </c>
      <c r="F12" s="11">
        <v>225.37</v>
      </c>
      <c r="G12" s="42" t="s">
        <v>882</v>
      </c>
      <c r="H12" s="99">
        <v>16</v>
      </c>
    </row>
    <row r="13" spans="1:8" x14ac:dyDescent="0.2">
      <c r="A13" s="40" t="s">
        <v>20</v>
      </c>
      <c r="B13" s="41">
        <v>754.97</v>
      </c>
      <c r="C13" s="41">
        <v>209.15</v>
      </c>
      <c r="D13" s="41">
        <v>115.08</v>
      </c>
      <c r="E13" s="41">
        <v>393.87</v>
      </c>
      <c r="F13" s="11">
        <v>155.07</v>
      </c>
      <c r="G13" s="42" t="s">
        <v>883</v>
      </c>
      <c r="H13" s="99">
        <v>31</v>
      </c>
    </row>
    <row r="14" spans="1:8" x14ac:dyDescent="0.2">
      <c r="A14" s="40" t="s">
        <v>315</v>
      </c>
      <c r="B14" s="41">
        <v>387.71999999999991</v>
      </c>
      <c r="C14" s="41">
        <v>82.83</v>
      </c>
      <c r="D14" s="41">
        <v>82.83</v>
      </c>
      <c r="E14" s="41">
        <v>255.74</v>
      </c>
      <c r="F14" s="41">
        <v>23.45</v>
      </c>
      <c r="G14" s="42" t="s">
        <v>884</v>
      </c>
      <c r="H14" s="99">
        <v>9</v>
      </c>
    </row>
    <row r="15" spans="1:8" ht="17" thickBot="1" x14ac:dyDescent="0.25">
      <c r="A15" s="45" t="s">
        <v>25</v>
      </c>
      <c r="B15" s="46">
        <v>884.66</v>
      </c>
      <c r="C15" s="46">
        <v>391.44</v>
      </c>
      <c r="D15" s="46">
        <v>202.49</v>
      </c>
      <c r="E15" s="46">
        <v>449.44</v>
      </c>
      <c r="F15" s="46">
        <v>48.16</v>
      </c>
      <c r="G15" s="47" t="s">
        <v>885</v>
      </c>
      <c r="H15" s="100">
        <v>26</v>
      </c>
    </row>
    <row r="16" spans="1:8" x14ac:dyDescent="0.2">
      <c r="B16" s="1" t="s">
        <v>886</v>
      </c>
      <c r="C16" s="1" t="s">
        <v>887</v>
      </c>
      <c r="D16" s="1" t="s">
        <v>888</v>
      </c>
      <c r="E16" s="1" t="s">
        <v>887</v>
      </c>
      <c r="F16" s="1" t="s">
        <v>887</v>
      </c>
      <c r="G16" s="50" t="s">
        <v>888</v>
      </c>
    </row>
    <row r="19" spans="1:8" ht="17" thickBot="1" x14ac:dyDescent="0.25">
      <c r="A19" s="29" t="s">
        <v>889</v>
      </c>
      <c r="C19" s="30" t="s">
        <v>6</v>
      </c>
      <c r="H19" s="1"/>
    </row>
    <row r="20" spans="1:8" ht="17" thickBot="1" x14ac:dyDescent="0.25">
      <c r="A20" s="31" t="s">
        <v>4</v>
      </c>
      <c r="B20" s="32" t="s">
        <v>864</v>
      </c>
      <c r="C20" s="32" t="s">
        <v>865</v>
      </c>
      <c r="D20" s="32" t="s">
        <v>866</v>
      </c>
      <c r="E20" s="32" t="s">
        <v>867</v>
      </c>
      <c r="F20" s="32" t="s">
        <v>907</v>
      </c>
      <c r="G20" s="32" t="s">
        <v>868</v>
      </c>
      <c r="H20" s="33" t="s">
        <v>869</v>
      </c>
    </row>
    <row r="21" spans="1:8" x14ac:dyDescent="0.2">
      <c r="A21" s="34" t="s">
        <v>47</v>
      </c>
      <c r="B21" s="35">
        <v>652.08000000000004</v>
      </c>
      <c r="C21" s="35">
        <v>200.68</v>
      </c>
      <c r="D21" s="35">
        <v>119.39</v>
      </c>
      <c r="E21" s="35">
        <v>264.08999999999997</v>
      </c>
      <c r="F21" s="36">
        <v>108.33</v>
      </c>
      <c r="G21" s="54" t="s">
        <v>892</v>
      </c>
      <c r="H21" s="86">
        <v>17</v>
      </c>
    </row>
    <row r="22" spans="1:8" x14ac:dyDescent="0.2">
      <c r="A22" s="40" t="s">
        <v>75</v>
      </c>
      <c r="B22" s="41">
        <v>416.49</v>
      </c>
      <c r="C22" s="41">
        <v>140.4</v>
      </c>
      <c r="D22" s="41">
        <v>90.98</v>
      </c>
      <c r="E22" s="41">
        <v>233</v>
      </c>
      <c r="F22" s="11">
        <v>54.47</v>
      </c>
      <c r="G22" s="42" t="s">
        <v>893</v>
      </c>
      <c r="H22" s="87">
        <v>14</v>
      </c>
    </row>
    <row r="23" spans="1:8" x14ac:dyDescent="0.2">
      <c r="A23" s="40" t="s">
        <v>15</v>
      </c>
      <c r="B23" s="41">
        <v>975.9</v>
      </c>
      <c r="C23" s="41">
        <v>386.09</v>
      </c>
      <c r="D23" s="41">
        <v>222.99</v>
      </c>
      <c r="E23" s="41">
        <v>467.2</v>
      </c>
      <c r="F23" s="41">
        <v>398</v>
      </c>
      <c r="G23" s="42" t="s">
        <v>894</v>
      </c>
      <c r="H23" s="87">
        <v>83</v>
      </c>
    </row>
    <row r="24" spans="1:8" x14ac:dyDescent="0.2">
      <c r="A24" s="40" t="s">
        <v>9</v>
      </c>
      <c r="B24" s="41">
        <v>655.52</v>
      </c>
      <c r="C24" s="41">
        <v>314.12</v>
      </c>
      <c r="D24" s="41">
        <v>189.98</v>
      </c>
      <c r="E24" s="41">
        <v>278.83</v>
      </c>
      <c r="F24" s="11">
        <v>140.34</v>
      </c>
      <c r="G24" s="42" t="s">
        <v>895</v>
      </c>
      <c r="H24" s="87">
        <v>19</v>
      </c>
    </row>
    <row r="25" spans="1:8" x14ac:dyDescent="0.2">
      <c r="A25" s="40" t="s">
        <v>34</v>
      </c>
      <c r="B25" s="41">
        <v>880.1</v>
      </c>
      <c r="C25" s="41">
        <v>254.77</v>
      </c>
      <c r="D25" s="41">
        <v>172.34</v>
      </c>
      <c r="E25" s="41">
        <v>434.9</v>
      </c>
      <c r="F25" s="11">
        <v>131.91999999999999</v>
      </c>
      <c r="G25" s="42" t="s">
        <v>896</v>
      </c>
      <c r="H25" s="87">
        <v>37</v>
      </c>
    </row>
    <row r="26" spans="1:8" x14ac:dyDescent="0.2">
      <c r="A26" s="40" t="s">
        <v>59</v>
      </c>
      <c r="B26" s="41">
        <v>823.73</v>
      </c>
      <c r="C26" s="41">
        <v>217.64</v>
      </c>
      <c r="D26" s="41">
        <v>133.15</v>
      </c>
      <c r="E26" s="41">
        <v>397.09</v>
      </c>
      <c r="F26" s="11">
        <v>307.02</v>
      </c>
      <c r="G26" s="42" t="s">
        <v>897</v>
      </c>
      <c r="H26" s="87">
        <v>54</v>
      </c>
    </row>
    <row r="27" spans="1:8" x14ac:dyDescent="0.2">
      <c r="A27" s="40" t="s">
        <v>52</v>
      </c>
      <c r="B27" s="41">
        <v>850.09</v>
      </c>
      <c r="C27" s="41">
        <v>304.95999999999998</v>
      </c>
      <c r="D27" s="41">
        <v>195.03</v>
      </c>
      <c r="E27" s="41">
        <v>402.12</v>
      </c>
      <c r="F27" s="11">
        <v>199.77</v>
      </c>
      <c r="G27" s="42" t="s">
        <v>898</v>
      </c>
      <c r="H27" s="87">
        <v>36</v>
      </c>
    </row>
    <row r="28" spans="1:8" x14ac:dyDescent="0.2">
      <c r="A28" s="40" t="s">
        <v>12</v>
      </c>
      <c r="B28" s="41">
        <v>424.98</v>
      </c>
      <c r="C28" s="41">
        <v>202.68</v>
      </c>
      <c r="D28" s="41">
        <v>182.43</v>
      </c>
      <c r="E28" s="41">
        <v>122.53</v>
      </c>
      <c r="F28" s="41" t="s">
        <v>879</v>
      </c>
      <c r="G28" s="42" t="s">
        <v>899</v>
      </c>
      <c r="H28" s="87">
        <v>7</v>
      </c>
    </row>
    <row r="29" spans="1:8" x14ac:dyDescent="0.2">
      <c r="A29" s="40" t="s">
        <v>28</v>
      </c>
      <c r="B29" s="41">
        <v>918.37</v>
      </c>
      <c r="C29" s="41">
        <v>337.49</v>
      </c>
      <c r="D29" s="41">
        <v>170.96</v>
      </c>
      <c r="E29" s="41">
        <v>458.5</v>
      </c>
      <c r="F29" s="11">
        <v>306.56</v>
      </c>
      <c r="G29" s="42" t="s">
        <v>900</v>
      </c>
      <c r="H29" s="87">
        <v>85</v>
      </c>
    </row>
    <row r="30" spans="1:8" x14ac:dyDescent="0.2">
      <c r="A30" s="40" t="s">
        <v>31</v>
      </c>
      <c r="B30" s="41">
        <v>676.13</v>
      </c>
      <c r="C30" s="41">
        <v>255.45</v>
      </c>
      <c r="D30" s="41">
        <v>141.63</v>
      </c>
      <c r="E30" s="41">
        <v>248.28</v>
      </c>
      <c r="F30" s="11">
        <v>116.58</v>
      </c>
      <c r="G30" s="42" t="s">
        <v>901</v>
      </c>
      <c r="H30" s="87">
        <v>20</v>
      </c>
    </row>
    <row r="31" spans="1:8" x14ac:dyDescent="0.2">
      <c r="A31" s="40" t="s">
        <v>20</v>
      </c>
      <c r="B31" s="41">
        <v>692.41</v>
      </c>
      <c r="C31" s="41">
        <v>144.32</v>
      </c>
      <c r="D31" s="41">
        <v>96.95</v>
      </c>
      <c r="E31" s="41">
        <v>319.63</v>
      </c>
      <c r="F31" s="11">
        <v>111.23</v>
      </c>
      <c r="G31" s="42" t="s">
        <v>902</v>
      </c>
      <c r="H31" s="87">
        <v>29</v>
      </c>
    </row>
    <row r="32" spans="1:8" x14ac:dyDescent="0.2">
      <c r="A32" s="40" t="s">
        <v>315</v>
      </c>
      <c r="B32" s="41">
        <v>248.73</v>
      </c>
      <c r="C32" s="41">
        <v>60.12</v>
      </c>
      <c r="D32" s="41">
        <v>60.12</v>
      </c>
      <c r="E32" s="41">
        <v>173.41</v>
      </c>
      <c r="F32" s="41" t="s">
        <v>879</v>
      </c>
      <c r="G32" s="42" t="s">
        <v>903</v>
      </c>
      <c r="H32" s="87">
        <v>7</v>
      </c>
    </row>
    <row r="33" spans="1:8" ht="17" thickBot="1" x14ac:dyDescent="0.25">
      <c r="A33" s="45" t="s">
        <v>25</v>
      </c>
      <c r="B33" s="46">
        <v>869.01</v>
      </c>
      <c r="C33" s="46">
        <v>306.55</v>
      </c>
      <c r="D33" s="46">
        <v>180.81</v>
      </c>
      <c r="E33" s="46">
        <v>449.56</v>
      </c>
      <c r="F33" s="46" t="s">
        <v>879</v>
      </c>
      <c r="G33" s="47" t="s">
        <v>904</v>
      </c>
      <c r="H33" s="88">
        <v>25</v>
      </c>
    </row>
    <row r="34" spans="1:8" x14ac:dyDescent="0.2">
      <c r="B34" s="1" t="s">
        <v>886</v>
      </c>
      <c r="C34" s="1" t="s">
        <v>887</v>
      </c>
      <c r="D34" s="1" t="s">
        <v>888</v>
      </c>
      <c r="E34" s="1" t="s">
        <v>887</v>
      </c>
      <c r="F34" s="1" t="s">
        <v>887</v>
      </c>
      <c r="G34" s="50" t="s">
        <v>888</v>
      </c>
    </row>
    <row r="36" spans="1:8" ht="17" thickBot="1" x14ac:dyDescent="0.25">
      <c r="A36" s="29" t="s">
        <v>908</v>
      </c>
      <c r="C36" s="30" t="s">
        <v>6</v>
      </c>
      <c r="H36" s="1"/>
    </row>
    <row r="37" spans="1:8" ht="17" thickBot="1" x14ac:dyDescent="0.25">
      <c r="A37" s="71" t="s">
        <v>4</v>
      </c>
      <c r="B37" s="79" t="s">
        <v>864</v>
      </c>
      <c r="C37" s="32" t="s">
        <v>865</v>
      </c>
      <c r="D37" s="32" t="s">
        <v>866</v>
      </c>
      <c r="E37" s="32" t="s">
        <v>867</v>
      </c>
      <c r="F37" s="32" t="s">
        <v>907</v>
      </c>
      <c r="G37" s="33" t="s">
        <v>868</v>
      </c>
      <c r="H37" s="70"/>
    </row>
    <row r="38" spans="1:8" x14ac:dyDescent="0.2">
      <c r="A38" s="72" t="s">
        <v>47</v>
      </c>
      <c r="B38" s="77">
        <f>B3+B21</f>
        <v>1373.18</v>
      </c>
      <c r="C38" s="78">
        <f>C3+C21</f>
        <v>453.82</v>
      </c>
      <c r="D38" s="78">
        <f>D3+D21</f>
        <v>293.24</v>
      </c>
      <c r="E38" s="78">
        <f>E3+E21</f>
        <v>635.49</v>
      </c>
      <c r="F38" s="78">
        <f>F3+F21</f>
        <v>339.94</v>
      </c>
      <c r="G38" s="85" t="s">
        <v>909</v>
      </c>
      <c r="H38" s="60"/>
    </row>
    <row r="39" spans="1:8" x14ac:dyDescent="0.2">
      <c r="A39" s="73" t="s">
        <v>75</v>
      </c>
      <c r="B39" s="75">
        <f>B4+B22</f>
        <v>895.62000000000012</v>
      </c>
      <c r="C39" s="41">
        <f>C4+C22</f>
        <v>378.56</v>
      </c>
      <c r="D39" s="41">
        <f>D4+D22</f>
        <v>247.8</v>
      </c>
      <c r="E39" s="41">
        <f>E4+E22</f>
        <v>413.71000000000004</v>
      </c>
      <c r="F39" s="41">
        <f>F4+F22</f>
        <v>214.58</v>
      </c>
      <c r="G39" s="64" t="s">
        <v>910</v>
      </c>
      <c r="H39" s="60"/>
    </row>
    <row r="40" spans="1:8" x14ac:dyDescent="0.2">
      <c r="A40" s="73" t="s">
        <v>15</v>
      </c>
      <c r="B40" s="75">
        <f>B5+B23</f>
        <v>1961.44</v>
      </c>
      <c r="C40" s="41">
        <f>C5+C23</f>
        <v>821.13</v>
      </c>
      <c r="D40" s="41">
        <f>D5+D23</f>
        <v>482.55</v>
      </c>
      <c r="E40" s="41">
        <f>E5+E23</f>
        <v>936.3</v>
      </c>
      <c r="F40" s="41">
        <f>F5+F23</f>
        <v>816.01</v>
      </c>
      <c r="G40" s="64" t="s">
        <v>911</v>
      </c>
      <c r="H40" s="60"/>
    </row>
    <row r="41" spans="1:8" x14ac:dyDescent="0.2">
      <c r="A41" s="73" t="s">
        <v>9</v>
      </c>
      <c r="B41" s="75">
        <f>B6+B24</f>
        <v>1230.0899999999999</v>
      </c>
      <c r="C41" s="41">
        <f>C6+C24</f>
        <v>534.30999999999995</v>
      </c>
      <c r="D41" s="41">
        <f>D6+D24</f>
        <v>314.99</v>
      </c>
      <c r="E41" s="41">
        <f>E6+E24</f>
        <v>563.03</v>
      </c>
      <c r="F41" s="41">
        <f>F6+F24</f>
        <v>372.70000000000005</v>
      </c>
      <c r="G41" s="64" t="s">
        <v>912</v>
      </c>
      <c r="H41" s="60"/>
    </row>
    <row r="42" spans="1:8" x14ac:dyDescent="0.2">
      <c r="A42" s="73" t="s">
        <v>34</v>
      </c>
      <c r="B42" s="75">
        <f>B7+B25</f>
        <v>1799.75</v>
      </c>
      <c r="C42" s="41">
        <f>C7+C25</f>
        <v>575.64</v>
      </c>
      <c r="D42" s="41">
        <f>D7+D25</f>
        <v>379.68</v>
      </c>
      <c r="E42" s="41">
        <f>E7+E25</f>
        <v>878.34999999999991</v>
      </c>
      <c r="F42" s="41">
        <f>F7+F25</f>
        <v>441.56999999999994</v>
      </c>
      <c r="G42" s="64" t="s">
        <v>913</v>
      </c>
      <c r="H42" s="60"/>
    </row>
    <row r="43" spans="1:8" x14ac:dyDescent="0.2">
      <c r="A43" s="73" t="s">
        <v>59</v>
      </c>
      <c r="B43" s="75">
        <f>B8+B26</f>
        <v>1697.73</v>
      </c>
      <c r="C43" s="41">
        <f>C8+C26</f>
        <v>475.07</v>
      </c>
      <c r="D43" s="41">
        <f>D8+D26</f>
        <v>293.14999999999998</v>
      </c>
      <c r="E43" s="41">
        <f>E8+E26</f>
        <v>838.68</v>
      </c>
      <c r="F43" s="41">
        <f>F8+F26</f>
        <v>605.80999999999995</v>
      </c>
      <c r="G43" s="64" t="s">
        <v>914</v>
      </c>
      <c r="H43" s="60"/>
    </row>
    <row r="44" spans="1:8" x14ac:dyDescent="0.2">
      <c r="A44" s="73" t="s">
        <v>52</v>
      </c>
      <c r="B44" s="75">
        <f>B9+B27</f>
        <v>1759.81</v>
      </c>
      <c r="C44" s="41">
        <f>C9+C27</f>
        <v>666.06999999999994</v>
      </c>
      <c r="D44" s="41">
        <f>D9+D27</f>
        <v>417.15999999999997</v>
      </c>
      <c r="E44" s="41">
        <f>E9+E27</f>
        <v>842.56999999999994</v>
      </c>
      <c r="F44" s="41">
        <f>F9+F27</f>
        <v>491.08000000000004</v>
      </c>
      <c r="G44" s="64" t="s">
        <v>915</v>
      </c>
      <c r="H44" s="60"/>
    </row>
    <row r="45" spans="1:8" x14ac:dyDescent="0.2">
      <c r="A45" s="73" t="s">
        <v>12</v>
      </c>
      <c r="B45" s="75">
        <f>B10+B28</f>
        <v>1116.8900000000001</v>
      </c>
      <c r="C45" s="41">
        <f>C10+C28</f>
        <v>464.79</v>
      </c>
      <c r="D45" s="41">
        <f>D10+D28</f>
        <v>378.17</v>
      </c>
      <c r="E45" s="41">
        <f>E10+E28</f>
        <v>266.94</v>
      </c>
      <c r="F45" s="41" t="s">
        <v>879</v>
      </c>
      <c r="G45" s="64" t="s">
        <v>916</v>
      </c>
      <c r="H45" s="60"/>
    </row>
    <row r="46" spans="1:8" x14ac:dyDescent="0.2">
      <c r="A46" s="73" t="s">
        <v>28</v>
      </c>
      <c r="B46" s="75">
        <f>B11+B29</f>
        <v>1830.3500000000001</v>
      </c>
      <c r="C46" s="41">
        <f>C11+C29</f>
        <v>689.43000000000006</v>
      </c>
      <c r="D46" s="41">
        <f>D11+D29</f>
        <v>377.56</v>
      </c>
      <c r="E46" s="41">
        <f>E11+E29</f>
        <v>922.91000000000008</v>
      </c>
      <c r="F46" s="41">
        <f>F11+F29</f>
        <v>641.84999999999991</v>
      </c>
      <c r="G46" s="64" t="s">
        <v>917</v>
      </c>
      <c r="H46" s="60"/>
    </row>
    <row r="47" spans="1:8" x14ac:dyDescent="0.2">
      <c r="A47" s="73" t="s">
        <v>31</v>
      </c>
      <c r="B47" s="75">
        <f>B12+B30</f>
        <v>1321.6100000000001</v>
      </c>
      <c r="C47" s="41">
        <f>C12+C30</f>
        <v>534.21</v>
      </c>
      <c r="D47" s="41">
        <f>D12+D30</f>
        <v>307.24</v>
      </c>
      <c r="E47" s="41">
        <f>E12+E30</f>
        <v>472.15</v>
      </c>
      <c r="F47" s="41">
        <f>F12+F30</f>
        <v>341.95</v>
      </c>
      <c r="G47" s="64" t="s">
        <v>918</v>
      </c>
      <c r="H47" s="60"/>
    </row>
    <row r="48" spans="1:8" x14ac:dyDescent="0.2">
      <c r="A48" s="73" t="s">
        <v>20</v>
      </c>
      <c r="B48" s="75">
        <f>B13+B31</f>
        <v>1447.38</v>
      </c>
      <c r="C48" s="41">
        <f>C13+C31</f>
        <v>353.47</v>
      </c>
      <c r="D48" s="41">
        <f>D13+D31</f>
        <v>212.03</v>
      </c>
      <c r="E48" s="41">
        <f>E13+E31</f>
        <v>713.5</v>
      </c>
      <c r="F48" s="41">
        <f>F13+F31</f>
        <v>266.3</v>
      </c>
      <c r="G48" s="64" t="s">
        <v>919</v>
      </c>
      <c r="H48" s="60"/>
    </row>
    <row r="49" spans="1:8" x14ac:dyDescent="0.2">
      <c r="A49" s="73" t="s">
        <v>315</v>
      </c>
      <c r="B49" s="75">
        <f>B14+B32</f>
        <v>636.44999999999993</v>
      </c>
      <c r="C49" s="41">
        <f>C14+C32</f>
        <v>142.94999999999999</v>
      </c>
      <c r="D49" s="41">
        <f>D14+D32</f>
        <v>142.94999999999999</v>
      </c>
      <c r="E49" s="41">
        <f>E14+E32</f>
        <v>429.15</v>
      </c>
      <c r="F49" s="41">
        <f>F14</f>
        <v>23.45</v>
      </c>
      <c r="G49" s="64" t="s">
        <v>920</v>
      </c>
      <c r="H49" s="60"/>
    </row>
    <row r="50" spans="1:8" ht="17" thickBot="1" x14ac:dyDescent="0.25">
      <c r="A50" s="74" t="s">
        <v>25</v>
      </c>
      <c r="B50" s="76">
        <f>B15+B33</f>
        <v>1753.67</v>
      </c>
      <c r="C50" s="46">
        <f>C15+C33</f>
        <v>697.99</v>
      </c>
      <c r="D50" s="46">
        <f>D15+D33</f>
        <v>383.3</v>
      </c>
      <c r="E50" s="46">
        <f>E15+E33</f>
        <v>899</v>
      </c>
      <c r="F50" s="46">
        <f>F15</f>
        <v>48.16</v>
      </c>
      <c r="G50" s="65" t="s">
        <v>921</v>
      </c>
      <c r="H50" s="60"/>
    </row>
    <row r="52" spans="1:8" ht="17" thickBot="1" x14ac:dyDescent="0.25"/>
    <row r="53" spans="1:8" ht="17" thickBot="1" x14ac:dyDescent="0.25">
      <c r="A53" s="71" t="s">
        <v>4</v>
      </c>
      <c r="B53" s="81" t="s">
        <v>864</v>
      </c>
      <c r="D53" s="71" t="s">
        <v>4</v>
      </c>
      <c r="E53" s="81" t="s">
        <v>865</v>
      </c>
      <c r="G53" s="71" t="s">
        <v>4</v>
      </c>
      <c r="H53" s="81" t="s">
        <v>866</v>
      </c>
    </row>
    <row r="54" spans="1:8" x14ac:dyDescent="0.2">
      <c r="A54" s="72" t="s">
        <v>15</v>
      </c>
      <c r="B54" s="82">
        <v>1961.44</v>
      </c>
      <c r="D54" s="72" t="s">
        <v>15</v>
      </c>
      <c r="E54" s="82">
        <v>821.13</v>
      </c>
      <c r="G54" s="72" t="s">
        <v>15</v>
      </c>
      <c r="H54" s="82">
        <v>482.55</v>
      </c>
    </row>
    <row r="55" spans="1:8" x14ac:dyDescent="0.2">
      <c r="A55" s="73" t="s">
        <v>28</v>
      </c>
      <c r="B55" s="83">
        <v>1830.3500000000001</v>
      </c>
      <c r="D55" s="73" t="s">
        <v>25</v>
      </c>
      <c r="E55" s="83">
        <v>697.99</v>
      </c>
      <c r="G55" s="73" t="s">
        <v>52</v>
      </c>
      <c r="H55" s="83">
        <v>417.15999999999997</v>
      </c>
    </row>
    <row r="56" spans="1:8" x14ac:dyDescent="0.2">
      <c r="A56" s="73" t="s">
        <v>34</v>
      </c>
      <c r="B56" s="83">
        <v>1799.75</v>
      </c>
      <c r="D56" s="73" t="s">
        <v>28</v>
      </c>
      <c r="E56" s="83">
        <v>689.43000000000006</v>
      </c>
      <c r="G56" s="73" t="s">
        <v>25</v>
      </c>
      <c r="H56" s="83">
        <v>383.3</v>
      </c>
    </row>
    <row r="57" spans="1:8" x14ac:dyDescent="0.2">
      <c r="A57" s="73" t="s">
        <v>52</v>
      </c>
      <c r="B57" s="83">
        <v>1759.81</v>
      </c>
      <c r="D57" s="73" t="s">
        <v>52</v>
      </c>
      <c r="E57" s="83">
        <v>666.06999999999994</v>
      </c>
      <c r="G57" s="73" t="s">
        <v>34</v>
      </c>
      <c r="H57" s="83">
        <v>379.68</v>
      </c>
    </row>
    <row r="58" spans="1:8" x14ac:dyDescent="0.2">
      <c r="A58" s="73" t="s">
        <v>25</v>
      </c>
      <c r="B58" s="83">
        <v>1753.67</v>
      </c>
      <c r="D58" s="73" t="s">
        <v>34</v>
      </c>
      <c r="E58" s="83">
        <v>575.64</v>
      </c>
      <c r="G58" s="73" t="s">
        <v>12</v>
      </c>
      <c r="H58" s="83">
        <v>378.17</v>
      </c>
    </row>
    <row r="59" spans="1:8" x14ac:dyDescent="0.2">
      <c r="A59" s="73" t="s">
        <v>59</v>
      </c>
      <c r="B59" s="83">
        <v>1697.73</v>
      </c>
      <c r="D59" s="73" t="s">
        <v>9</v>
      </c>
      <c r="E59" s="83">
        <v>534.30999999999995</v>
      </c>
      <c r="G59" s="73" t="s">
        <v>28</v>
      </c>
      <c r="H59" s="83">
        <v>377.56</v>
      </c>
    </row>
    <row r="60" spans="1:8" x14ac:dyDescent="0.2">
      <c r="A60" s="73" t="s">
        <v>20</v>
      </c>
      <c r="B60" s="83">
        <v>1447.38</v>
      </c>
      <c r="D60" s="73" t="s">
        <v>31</v>
      </c>
      <c r="E60" s="83">
        <v>534.21</v>
      </c>
      <c r="G60" s="73" t="s">
        <v>9</v>
      </c>
      <c r="H60" s="83">
        <v>314.99</v>
      </c>
    </row>
    <row r="61" spans="1:8" x14ac:dyDescent="0.2">
      <c r="A61" s="73" t="s">
        <v>47</v>
      </c>
      <c r="B61" s="83">
        <v>1373.18</v>
      </c>
      <c r="D61" s="73" t="s">
        <v>59</v>
      </c>
      <c r="E61" s="83">
        <v>475.07</v>
      </c>
      <c r="G61" s="73" t="s">
        <v>31</v>
      </c>
      <c r="H61" s="83">
        <v>307.24</v>
      </c>
    </row>
    <row r="62" spans="1:8" x14ac:dyDescent="0.2">
      <c r="A62" s="73" t="s">
        <v>31</v>
      </c>
      <c r="B62" s="83">
        <v>1321.6100000000001</v>
      </c>
      <c r="D62" s="73" t="s">
        <v>12</v>
      </c>
      <c r="E62" s="83">
        <v>464.79</v>
      </c>
      <c r="G62" s="73" t="s">
        <v>47</v>
      </c>
      <c r="H62" s="83">
        <v>293.24</v>
      </c>
    </row>
    <row r="63" spans="1:8" x14ac:dyDescent="0.2">
      <c r="A63" s="73" t="s">
        <v>9</v>
      </c>
      <c r="B63" s="83">
        <v>1230.0899999999999</v>
      </c>
      <c r="D63" s="73" t="s">
        <v>47</v>
      </c>
      <c r="E63" s="83">
        <v>453.82</v>
      </c>
      <c r="G63" s="73" t="s">
        <v>59</v>
      </c>
      <c r="H63" s="83">
        <v>293.14999999999998</v>
      </c>
    </row>
    <row r="64" spans="1:8" x14ac:dyDescent="0.2">
      <c r="A64" s="73" t="s">
        <v>12</v>
      </c>
      <c r="B64" s="83">
        <v>1116.8900000000001</v>
      </c>
      <c r="D64" s="73" t="s">
        <v>75</v>
      </c>
      <c r="E64" s="83">
        <v>378.56</v>
      </c>
      <c r="G64" s="73" t="s">
        <v>75</v>
      </c>
      <c r="H64" s="83">
        <v>247.8</v>
      </c>
    </row>
    <row r="65" spans="1:8" x14ac:dyDescent="0.2">
      <c r="A65" s="73" t="s">
        <v>75</v>
      </c>
      <c r="B65" s="83">
        <v>895.62000000000012</v>
      </c>
      <c r="D65" s="73" t="s">
        <v>20</v>
      </c>
      <c r="E65" s="83">
        <v>353.47</v>
      </c>
      <c r="G65" s="73" t="s">
        <v>20</v>
      </c>
      <c r="H65" s="83">
        <v>212.03</v>
      </c>
    </row>
    <row r="66" spans="1:8" ht="17" thickBot="1" x14ac:dyDescent="0.25">
      <c r="A66" s="74" t="s">
        <v>315</v>
      </c>
      <c r="B66" s="84">
        <v>636.44999999999993</v>
      </c>
      <c r="D66" s="74" t="s">
        <v>315</v>
      </c>
      <c r="E66" s="84">
        <v>142.94999999999999</v>
      </c>
      <c r="G66" s="74" t="s">
        <v>315</v>
      </c>
      <c r="H66" s="84">
        <v>142.94999999999999</v>
      </c>
    </row>
    <row r="67" spans="1:8" ht="17" thickBot="1" x14ac:dyDescent="0.25"/>
    <row r="68" spans="1:8" ht="17" thickBot="1" x14ac:dyDescent="0.25">
      <c r="A68" s="71" t="s">
        <v>4</v>
      </c>
      <c r="B68" s="81" t="s">
        <v>867</v>
      </c>
      <c r="D68" s="71" t="s">
        <v>4</v>
      </c>
      <c r="E68" s="81" t="s">
        <v>907</v>
      </c>
      <c r="G68" s="71" t="s">
        <v>4</v>
      </c>
      <c r="H68" s="81" t="s">
        <v>868</v>
      </c>
    </row>
    <row r="69" spans="1:8" x14ac:dyDescent="0.2">
      <c r="A69" s="72" t="s">
        <v>15</v>
      </c>
      <c r="B69" s="82">
        <v>936.3</v>
      </c>
      <c r="D69" s="72" t="s">
        <v>12</v>
      </c>
      <c r="E69" s="82" t="s">
        <v>879</v>
      </c>
      <c r="G69" s="72" t="s">
        <v>15</v>
      </c>
      <c r="H69" s="82">
        <v>196.57</v>
      </c>
    </row>
    <row r="70" spans="1:8" x14ac:dyDescent="0.2">
      <c r="A70" s="73" t="s">
        <v>28</v>
      </c>
      <c r="B70" s="83">
        <v>922.91000000000008</v>
      </c>
      <c r="D70" s="73" t="s">
        <v>15</v>
      </c>
      <c r="E70" s="83">
        <v>816.01</v>
      </c>
      <c r="G70" s="73" t="s">
        <v>34</v>
      </c>
      <c r="H70" s="83">
        <v>215.2</v>
      </c>
    </row>
    <row r="71" spans="1:8" x14ac:dyDescent="0.2">
      <c r="A71" s="73" t="s">
        <v>25</v>
      </c>
      <c r="B71" s="83">
        <v>899</v>
      </c>
      <c r="D71" s="73" t="s">
        <v>28</v>
      </c>
      <c r="E71" s="83">
        <v>641.84999999999991</v>
      </c>
      <c r="G71" s="73" t="s">
        <v>12</v>
      </c>
      <c r="H71" s="83">
        <v>217.57</v>
      </c>
    </row>
    <row r="72" spans="1:8" x14ac:dyDescent="0.2">
      <c r="A72" s="73" t="s">
        <v>34</v>
      </c>
      <c r="B72" s="83">
        <v>878.34999999999991</v>
      </c>
      <c r="D72" s="73" t="s">
        <v>59</v>
      </c>
      <c r="E72" s="83">
        <v>605.80999999999995</v>
      </c>
      <c r="G72" s="73" t="s">
        <v>28</v>
      </c>
      <c r="H72" s="83">
        <v>219.13</v>
      </c>
    </row>
    <row r="73" spans="1:8" x14ac:dyDescent="0.2">
      <c r="A73" s="73" t="s">
        <v>52</v>
      </c>
      <c r="B73" s="83">
        <v>842.56999999999994</v>
      </c>
      <c r="D73" s="73" t="s">
        <v>52</v>
      </c>
      <c r="E73" s="83">
        <v>491.08000000000004</v>
      </c>
      <c r="G73" s="73" t="s">
        <v>25</v>
      </c>
      <c r="H73" s="83">
        <v>219.15</v>
      </c>
    </row>
    <row r="74" spans="1:8" x14ac:dyDescent="0.2">
      <c r="A74" s="73" t="s">
        <v>59</v>
      </c>
      <c r="B74" s="83">
        <v>838.68</v>
      </c>
      <c r="D74" s="73" t="s">
        <v>34</v>
      </c>
      <c r="E74" s="83">
        <v>441.56999999999994</v>
      </c>
      <c r="G74" s="73" t="s">
        <v>52</v>
      </c>
      <c r="H74" s="83">
        <v>220.59</v>
      </c>
    </row>
    <row r="75" spans="1:8" x14ac:dyDescent="0.2">
      <c r="A75" s="73" t="s">
        <v>20</v>
      </c>
      <c r="B75" s="83">
        <v>713.5</v>
      </c>
      <c r="D75" s="73" t="s">
        <v>9</v>
      </c>
      <c r="E75" s="83">
        <v>372.70000000000005</v>
      </c>
      <c r="G75" s="73" t="s">
        <v>59</v>
      </c>
      <c r="H75" s="83">
        <v>223</v>
      </c>
    </row>
    <row r="76" spans="1:8" x14ac:dyDescent="0.2">
      <c r="A76" s="73" t="s">
        <v>47</v>
      </c>
      <c r="B76" s="83">
        <v>635.49</v>
      </c>
      <c r="D76" s="73" t="s">
        <v>31</v>
      </c>
      <c r="E76" s="83">
        <v>341.95</v>
      </c>
      <c r="G76" s="73" t="s">
        <v>47</v>
      </c>
      <c r="H76" s="83">
        <v>226.28</v>
      </c>
    </row>
    <row r="77" spans="1:8" x14ac:dyDescent="0.2">
      <c r="A77" s="73" t="s">
        <v>9</v>
      </c>
      <c r="B77" s="83">
        <v>563.03</v>
      </c>
      <c r="D77" s="73" t="s">
        <v>47</v>
      </c>
      <c r="E77" s="83">
        <v>339.94</v>
      </c>
      <c r="G77" s="73" t="s">
        <v>31</v>
      </c>
      <c r="H77" s="83">
        <v>229.28</v>
      </c>
    </row>
    <row r="78" spans="1:8" x14ac:dyDescent="0.2">
      <c r="A78" s="73" t="s">
        <v>31</v>
      </c>
      <c r="B78" s="83">
        <v>472.15</v>
      </c>
      <c r="D78" s="73" t="s">
        <v>20</v>
      </c>
      <c r="E78" s="83">
        <v>266.3</v>
      </c>
      <c r="G78" s="73" t="s">
        <v>20</v>
      </c>
      <c r="H78" s="83">
        <v>229.29</v>
      </c>
    </row>
    <row r="79" spans="1:8" x14ac:dyDescent="0.2">
      <c r="A79" s="73" t="s">
        <v>315</v>
      </c>
      <c r="B79" s="83">
        <v>429.15</v>
      </c>
      <c r="D79" s="73" t="s">
        <v>75</v>
      </c>
      <c r="E79" s="83">
        <v>214.58</v>
      </c>
      <c r="G79" s="73" t="s">
        <v>75</v>
      </c>
      <c r="H79" s="83" t="s">
        <v>910</v>
      </c>
    </row>
    <row r="80" spans="1:8" x14ac:dyDescent="0.2">
      <c r="A80" s="73" t="s">
        <v>75</v>
      </c>
      <c r="B80" s="83">
        <v>413.71000000000004</v>
      </c>
      <c r="D80" s="73" t="s">
        <v>25</v>
      </c>
      <c r="E80" s="83">
        <v>48.16</v>
      </c>
      <c r="G80" s="73" t="s">
        <v>315</v>
      </c>
      <c r="H80" s="83">
        <v>270.52999999999997</v>
      </c>
    </row>
    <row r="81" spans="1:8" ht="17" thickBot="1" x14ac:dyDescent="0.25">
      <c r="A81" s="74" t="s">
        <v>12</v>
      </c>
      <c r="B81" s="84">
        <v>266.94</v>
      </c>
      <c r="D81" s="74" t="s">
        <v>315</v>
      </c>
      <c r="E81" s="84">
        <v>23.45</v>
      </c>
      <c r="G81" s="74" t="s">
        <v>9</v>
      </c>
      <c r="H81" s="84">
        <v>296.27</v>
      </c>
    </row>
  </sheetData>
  <pageMargins left="0.7" right="0.7" top="0.75" bottom="0.75" header="0.3" footer="0.3"/>
  <pageSetup paperSize="9" scale="80" orientation="landscape" horizontalDpi="0" verticalDpi="0"/>
  <rowBreaks count="2" manualBreakCount="2">
    <brk id="34" max="16383" man="1"/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Ind</vt:lpstr>
      <vt:lpstr>Team</vt:lpstr>
      <vt:lpstr>Cummulative</vt:lpstr>
      <vt:lpstr>Cummulative!Print_Area</vt:lpstr>
      <vt:lpstr>Ind!Print_Area</vt:lpstr>
      <vt:lpstr>Team!Print_Area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Hyde</dc:creator>
  <cp:lastModifiedBy>Graham Hyde</cp:lastModifiedBy>
  <cp:lastPrinted>2019-06-09T15:34:15Z</cp:lastPrinted>
  <dcterms:created xsi:type="dcterms:W3CDTF">2019-06-09T09:34:42Z</dcterms:created>
  <dcterms:modified xsi:type="dcterms:W3CDTF">2019-06-09T15:34:15Z</dcterms:modified>
</cp:coreProperties>
</file>